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<sst xmlns="http://schemas.openxmlformats.org/spreadsheetml/2006/main" count="73" uniqueCount="57">
  <si>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มหาวิทยาลัยแม่โจ้</t>
  </si>
  <si>
    <t>แหล่งเงิน</t>
  </si>
  <si>
    <t>:</t>
  </si>
  <si>
    <t>แผนงาน</t>
  </si>
  <si>
    <t>ทั้งหมด</t>
  </si>
  <si>
    <t>หน่วยงาน</t>
  </si>
  <si>
    <t>กองทุน</t>
  </si>
  <si>
    <t>หมวดรายจ่าย</t>
  </si>
  <si>
    <t>จำนวนเงินคงเหลือ</t>
  </si>
  <si>
    <t>เลขที่ใบกัน</t>
  </si>
  <si>
    <t>วัน เดือน ปี</t>
  </si>
  <si>
    <t>รายการ</t>
  </si>
  <si>
    <t>จำนวนเงินกัน</t>
  </si>
  <si>
    <t>จำนวนเงินใช้ไป</t>
  </si>
  <si>
    <t>สถานะ</t>
  </si>
  <si>
    <t>วันครบกำหนด</t>
  </si>
  <si>
    <t>สำนักงานเลขานุการ คณะผลิตกรรมการเกษตร</t>
  </si>
  <si>
    <t>\แผนงานบริหารมหาวิทยาลัย (รด.)\งานบริหารมหาวิทยาลัย (รด.)\งานบริหารมหาวิทยาลัย (รด.)\งานบริหารมหาวิทยาลัย (รด.)\งานบริหารทั่วไป (รด./บริหารฯ)</t>
  </si>
  <si>
    <t>กองทุนสินทรัพย์ถาวร</t>
  </si>
  <si>
    <t>ใช้งาน (ขยาย 4 ครั้ง)</t>
  </si>
  <si>
    <t>\แผนงานวิจัย (รด.)\งานวิจัยพัฒนาและถ่ายทอดเทคโนโลยี (รด.)\งานวิจัยพัฒนาและถ่ายทอดเทคโนโลยี (รด.)\งานวิจัยพัฒนาและถ่ายทอดเทคโนโลยี (รด.)\งานวิจัยพัฒนาและถ่ายทอดเทคโนโลยี (รด./วิจัย)</t>
  </si>
  <si>
    <t>กองทุนเพื่อการวิจัย</t>
  </si>
  <si>
    <t>โครงการตามภารกิจพัฒนางานเดิม (ประเด็นยุทธศาสตร์ที่ 3)</t>
  </si>
  <si>
    <t>สิ่งก่อสร้าง(ปีเดียว)</t>
  </si>
  <si>
    <t>BGN03020057100031</t>
  </si>
  <si>
    <t>กันเงินไว้เบิกฯ โครงการสนับสนุนทุนวิจัยนวัตกรรม ประจำปีงปม.2555(ปีที่ 1)</t>
  </si>
  <si>
    <t>ใช้งาน (ขยาย 2 ครั้ง)</t>
  </si>
  <si>
    <t>รวมยอดทั้งสิ้น</t>
  </si>
  <si>
    <t>BG120.rpt</t>
  </si>
  <si>
    <t xml:space="preserve">  22/10/2014 13:56:27  หน้า 3/3</t>
  </si>
  <si>
    <t>เงินรายได้ประจำปี56</t>
  </si>
  <si>
    <t>BGN03020056100072</t>
  </si>
  <si>
    <t>เงินกันปี 2555 ค่าจ้างทำป้ายแนะนำมหาวิทยาลัย</t>
  </si>
  <si>
    <t>ใช้งาน (ขยาย 8 ครั้ง)</t>
  </si>
  <si>
    <t>สำนักงานเลขานุการ มหาวิทยาลัยแม่โจ้ - แพร่ เฉลิมพระเกียรติ</t>
  </si>
  <si>
    <t>\แผนงานบริหารมหาวิทยาลัย (รด.)\งานบริหารมหาวิทยาลัย (รด.)\งานบริหารมหาวิทยาลัย (รด.)\งานบริหารมหาวิทยาลัย (รด.)\งานบริหารจัดการระบบกายภาพ (รด./วิทย์/บริหารฯ)</t>
  </si>
  <si>
    <t>เงินรายได้ประจำปี55</t>
  </si>
  <si>
    <t>BGN03020057100071</t>
  </si>
  <si>
    <t>กันเงินฯ รายการจ้ดสร้างสนามกีฬาฟุตบอล 2 สนาม</t>
  </si>
  <si>
    <t>ใช้งาน (ขยาย 1 ครั้ง)</t>
  </si>
  <si>
    <t>ส่วนกลางมหาวิทยาลัย/</t>
  </si>
  <si>
    <t>\แผนงานบริหารมหาวิทยาลัย (รด.)\งานบริหารมหาวิทยาลัย (รด.)\งานบริหารมหาวิทยาลัย (รด.)\งานบริหารมหาวิทยาลัย (รด.)\งานบริหารจัดการระบบกายภาพ (รด./บริหารฯ)</t>
  </si>
  <si>
    <t>ครุภัณฑ์ที่ดินและสิ่งก่อสร้าง</t>
  </si>
  <si>
    <t>BGN03020057100080</t>
  </si>
  <si>
    <t>กันเงินฯ โครงการพัฒนาเส้นทางท่องเที่ยวเชิงเกษตรแม่โจ้อย่างยั่งยืน</t>
  </si>
  <si>
    <t>สำนักงานคณบดี คณะพัฒนาการท่องเที่ยว</t>
  </si>
  <si>
    <t>\แผนงาน: ขยายโอกาสและพัฒนาคุณภาพการศึกษา\ผลผลิต ผลงานการให้บริการวิชาการ\กิจกรรมหลัก เผยแพร่ความรู้งานบริการวิชาการและประชาสัมพันธ์\แผนงานบริการวิชาการแก่สังคม (หลัก/บริการวิชาการ)\งานบริการวิชาการแก่ชุมชน (หลัก/บริการวิชาการ)</t>
  </si>
  <si>
    <t>กองทุนบริการวิชาการ</t>
  </si>
  <si>
    <t>โครงการตามภารกิจยุทธศาสตร์มหาวิทยาลัย (ประเด็นยุทธศาสตร์ที่ 4)</t>
  </si>
  <si>
    <t>BGN03020057100083</t>
  </si>
  <si>
    <t>กันเงินการปรับปรุงพื้นที่เป็น Play ground</t>
  </si>
  <si>
    <t>กองทุนทั่วไป</t>
  </si>
  <si>
    <t>เงินอุดหนุนค่าใช้จ่ายตามทิศทางการพัฒนามหาวิทยาลัย</t>
  </si>
  <si>
    <t>เงินเหลือจ่ายปีเก่า56</t>
  </si>
  <si>
    <t>รายงานการขยายระยะเวลากันเงินงบประมาณเหลื่อมปี   (ทั้งหมด)</t>
  </si>
  <si>
    <t>ปีงบประมาณ 2555-2556</t>
  </si>
  <si>
    <t>เงินรายได้/เงินรายได้ประจำปี/เงินเหลือจ่ายปีเก่า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</si>
</sst>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dd\ mmm\ yyyy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b/>
      <sz val="14"/>
      <color indexed="8"/>
      <name val="Angsana New"/>
      <family val="0"/>
    </font>
    <font>
      <sz val="14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0"/>
    </font>
    <font>
      <sz val="12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168" fontId="4" fillId="0" borderId="0" xfId="0" applyNumberFormat="1" applyFont="1" applyAlignment="1">
      <alignment horizontal="left" vertical="top" wrapText="1"/>
    </xf>
    <xf numFmtId="39" fontId="4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168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4" fillId="33" borderId="0" xfId="0" applyNumberFormat="1" applyFont="1" applyFill="1" applyAlignment="1">
      <alignment horizontal="right" vertical="top" wrapText="1"/>
    </xf>
    <xf numFmtId="4" fontId="4" fillId="10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 readingOrder="1"/>
    </xf>
    <xf numFmtId="39" fontId="5" fillId="33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top" wrapText="1" readingOrder="1"/>
    </xf>
    <xf numFmtId="39" fontId="5" fillId="0" borderId="0" xfId="0" applyNumberFormat="1" applyFont="1" applyAlignment="1">
      <alignment horizontal="right" vertical="top" wrapText="1"/>
    </xf>
    <xf numFmtId="0" fontId="43" fillId="33" borderId="0" xfId="52" applyFont="1" applyFill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</xdr:row>
      <xdr:rowOff>0</xdr:rowOff>
    </xdr:from>
    <xdr:to>
      <xdr:col>21</xdr:col>
      <xdr:colOff>19050</xdr:colOff>
      <xdr:row>1</xdr:row>
      <xdr:rowOff>685800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80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e.mju.ac.th/goverment/20111119104835_finance/Doc_25571105142723_572604.pdf" TargetMode="External" /><Relationship Id="rId2" Type="http://schemas.openxmlformats.org/officeDocument/2006/relationships/hyperlink" Target="http://www.finance.mju.ac.th/goverment/20111119104835_finance/Doc_25571105142723_572604.pdf" TargetMode="External" /><Relationship Id="rId3" Type="http://schemas.openxmlformats.org/officeDocument/2006/relationships/hyperlink" Target="http://www.finance.mju.ac.th/goverment/20111119104835_finance/Doc_25571105142723_572604.pdf" TargetMode="External" /><Relationship Id="rId4" Type="http://schemas.openxmlformats.org/officeDocument/2006/relationships/hyperlink" Target="http://www.finance.mju.ac.th/goverment/20111119104835_finance/Doc_25571105142723_572604.pdf" TargetMode="External" /><Relationship Id="rId5" Type="http://schemas.openxmlformats.org/officeDocument/2006/relationships/hyperlink" Target="http://www.finance.mju.ac.th/goverment/20111119104835_finance/Doc_25571105142723_572604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82"/>
  <sheetViews>
    <sheetView showGridLines="0" tabSelected="1" showOutlineSymbols="0" zoomScalePageLayoutView="0" workbookViewId="0" topLeftCell="A61">
      <selection activeCell="B67" sqref="B67:G67"/>
    </sheetView>
  </sheetViews>
  <sheetFormatPr defaultColWidth="6.8515625" defaultRowHeight="12.75" customHeight="1"/>
  <cols>
    <col min="1" max="1" width="1.1484375" style="0" customWidth="1"/>
    <col min="2" max="2" width="8.00390625" style="0" customWidth="1"/>
    <col min="3" max="6" width="1.1484375" style="0" customWidth="1"/>
    <col min="7" max="7" width="1.8515625" style="0" customWidth="1"/>
    <col min="8" max="8" width="1.1484375" style="0" customWidth="1"/>
    <col min="9" max="9" width="8.57421875" style="0" customWidth="1"/>
    <col min="10" max="10" width="1.1484375" style="0" customWidth="1"/>
    <col min="11" max="11" width="18.28125" style="0" customWidth="1"/>
    <col min="12" max="12" width="1.7109375" style="0" customWidth="1"/>
    <col min="13" max="13" width="12.28125" style="0" customWidth="1"/>
    <col min="14" max="14" width="1.421875" style="0" customWidth="1"/>
    <col min="15" max="15" width="10.140625" style="0" customWidth="1"/>
    <col min="16" max="16" width="0.9921875" style="0" customWidth="1"/>
    <col min="17" max="17" width="1.57421875" style="0" customWidth="1"/>
    <col min="18" max="18" width="12.57421875" style="0" customWidth="1"/>
    <col min="19" max="19" width="1.57421875" style="0" customWidth="1"/>
    <col min="20" max="20" width="2.28125" style="0" customWidth="1"/>
    <col min="21" max="21" width="10.00390625" style="0" customWidth="1"/>
    <col min="22" max="22" width="1.57421875" style="0" customWidth="1"/>
    <col min="23" max="23" width="8.7109375" style="0" customWidth="1"/>
    <col min="24" max="24" width="1.421875" style="0" customWidth="1"/>
    <col min="25" max="25" width="13.8515625" style="0" customWidth="1"/>
    <col min="26" max="26" width="1.1484375" style="0" customWidth="1"/>
    <col min="27" max="27" width="14.57421875" style="0" customWidth="1"/>
    <col min="28" max="28" width="1.57421875" style="0" customWidth="1"/>
    <col min="29" max="29" width="11.28125" style="0" customWidth="1"/>
    <col min="30" max="30" width="2.57421875" style="0" customWidth="1"/>
    <col min="31" max="31" width="1.421875" style="0" customWidth="1"/>
    <col min="32" max="32" width="14.7109375" style="0" customWidth="1"/>
    <col min="33" max="33" width="1.1484375" style="0" customWidth="1"/>
    <col min="34" max="34" width="15.57421875" style="0" customWidth="1"/>
    <col min="35" max="35" width="1.7109375" style="0" customWidth="1"/>
    <col min="36" max="36" width="9.00390625" style="0" customWidth="1"/>
  </cols>
  <sheetData>
    <row r="1" ht="14.25" customHeight="1"/>
    <row r="2" ht="60.75" customHeight="1"/>
    <row r="3" spans="2:35" ht="24.75" customHeight="1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2:35" ht="27" customHeight="1">
      <c r="B4" s="11" t="s">
        <v>54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2:35" ht="24.75" customHeight="1">
      <c r="B5" s="11" t="s">
        <v>55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ht="9" customHeight="1"/>
    <row r="7" ht="12" customHeight="1"/>
    <row r="8" spans="2:5" ht="18" customHeight="1">
      <c r="B8" s="12" t="s">
        <v>1</v>
      </c>
      <c r="C8" s="12"/>
      <c r="D8" s="12"/>
      <c r="E8" s="12"/>
    </row>
    <row r="9" spans="4:35" ht="24" customHeight="1">
      <c r="D9" s="1" t="s">
        <v>2</v>
      </c>
      <c r="F9" s="13" t="s">
        <v>56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5" ht="1.5" customHeight="1">
      <c r="B10" s="12" t="s">
        <v>3</v>
      </c>
      <c r="C10" s="12"/>
      <c r="D10" s="12"/>
      <c r="E10" s="12"/>
    </row>
    <row r="11" spans="2:5" ht="16.5" customHeight="1">
      <c r="B11" s="12"/>
      <c r="C11" s="12"/>
      <c r="D11" s="12"/>
      <c r="E11" s="12"/>
    </row>
    <row r="12" spans="4:35" ht="24" customHeight="1">
      <c r="D12" s="1" t="s">
        <v>2</v>
      </c>
      <c r="F12" s="13" t="s">
        <v>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2:5" ht="1.5" customHeight="1">
      <c r="B13" s="12" t="s">
        <v>5</v>
      </c>
      <c r="C13" s="12"/>
      <c r="D13" s="12"/>
      <c r="E13" s="12"/>
    </row>
    <row r="14" spans="2:5" ht="16.5" customHeight="1">
      <c r="B14" s="12"/>
      <c r="C14" s="12"/>
      <c r="D14" s="12"/>
      <c r="E14" s="12"/>
    </row>
    <row r="15" spans="4:35" ht="24" customHeight="1">
      <c r="D15" s="1" t="s">
        <v>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2:5" ht="1.5" customHeight="1">
      <c r="B16" s="12" t="s">
        <v>6</v>
      </c>
      <c r="C16" s="12"/>
      <c r="D16" s="12"/>
      <c r="E16" s="12"/>
    </row>
    <row r="17" spans="2:5" ht="18.75" customHeight="1">
      <c r="B17" s="12"/>
      <c r="C17" s="12"/>
      <c r="D17" s="12"/>
      <c r="E17" s="12"/>
    </row>
    <row r="18" spans="2:5" ht="1.5" customHeight="1">
      <c r="B18" s="12"/>
      <c r="C18" s="12"/>
      <c r="D18" s="12"/>
      <c r="E18" s="12"/>
    </row>
    <row r="19" spans="3:35" ht="21.75" customHeight="1">
      <c r="C19" s="1" t="s">
        <v>2</v>
      </c>
      <c r="F19" s="13" t="s">
        <v>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2:6" ht="21.75" customHeight="1">
      <c r="B20" s="12" t="s">
        <v>7</v>
      </c>
      <c r="C20" s="12"/>
      <c r="D20" s="12"/>
      <c r="E20" s="12"/>
      <c r="F20" s="12"/>
    </row>
    <row r="21" spans="6:35" ht="22.5" customHeight="1">
      <c r="F21" s="1" t="s">
        <v>2</v>
      </c>
      <c r="H21" s="13" t="s">
        <v>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ht="16.5" customHeight="1"/>
    <row r="23" ht="6" customHeight="1"/>
    <row r="24" ht="4.5" customHeight="1"/>
    <row r="25" ht="2.25" customHeight="1">
      <c r="R25" s="14" t="s">
        <v>8</v>
      </c>
    </row>
    <row r="26" spans="2:34" ht="20.25" customHeight="1">
      <c r="B26" s="14" t="s">
        <v>9</v>
      </c>
      <c r="C26" s="14"/>
      <c r="D26" s="14"/>
      <c r="E26" s="14"/>
      <c r="F26" s="14"/>
      <c r="G26" s="14"/>
      <c r="H26" s="14"/>
      <c r="I26" s="2" t="s">
        <v>10</v>
      </c>
      <c r="K26" s="14" t="s">
        <v>11</v>
      </c>
      <c r="L26" s="14"/>
      <c r="M26" s="2" t="s">
        <v>12</v>
      </c>
      <c r="O26" s="14" t="s">
        <v>13</v>
      </c>
      <c r="P26" s="14"/>
      <c r="R26" s="14"/>
      <c r="T26" s="14" t="s">
        <v>14</v>
      </c>
      <c r="U26" s="14"/>
      <c r="W26" s="2" t="s">
        <v>15</v>
      </c>
      <c r="Y26" s="2" t="s">
        <v>5</v>
      </c>
      <c r="AA26" s="2" t="s">
        <v>3</v>
      </c>
      <c r="AC26" s="14" t="s">
        <v>6</v>
      </c>
      <c r="AD26" s="14"/>
      <c r="AF26" s="2" t="s">
        <v>7</v>
      </c>
      <c r="AH26" s="2" t="s">
        <v>1</v>
      </c>
    </row>
    <row r="27" ht="2.25" customHeight="1"/>
    <row r="28" spans="2:35" ht="21" customHeight="1">
      <c r="B28" s="21" t="s">
        <v>37</v>
      </c>
      <c r="C28" s="21"/>
      <c r="D28" s="21"/>
      <c r="E28" s="21"/>
      <c r="F28" s="21"/>
      <c r="G28" s="21"/>
      <c r="I28" s="3">
        <v>41548</v>
      </c>
      <c r="K28" s="15" t="s">
        <v>38</v>
      </c>
      <c r="M28" s="4">
        <v>10000000</v>
      </c>
      <c r="O28" s="5">
        <v>0</v>
      </c>
      <c r="R28" s="8">
        <v>10000000</v>
      </c>
      <c r="T28" s="16" t="s">
        <v>39</v>
      </c>
      <c r="U28" s="16"/>
      <c r="W28" s="6">
        <v>42277</v>
      </c>
      <c r="Y28" s="15" t="s">
        <v>40</v>
      </c>
      <c r="AA28" s="15" t="s">
        <v>41</v>
      </c>
      <c r="AC28" s="15" t="s">
        <v>18</v>
      </c>
      <c r="AD28" s="15"/>
      <c r="AF28" s="15" t="s">
        <v>42</v>
      </c>
      <c r="AH28" s="7" t="s">
        <v>53</v>
      </c>
      <c r="AI28">
        <v>1</v>
      </c>
    </row>
    <row r="29" spans="11:32" ht="21" customHeight="1">
      <c r="K29" s="15"/>
      <c r="Y29" s="15"/>
      <c r="AA29" s="15"/>
      <c r="AF29" s="15"/>
    </row>
    <row r="30" ht="21" customHeight="1">
      <c r="AA30" s="15"/>
    </row>
    <row r="31" ht="21" customHeight="1">
      <c r="AA31" s="15"/>
    </row>
    <row r="32" ht="21" customHeight="1">
      <c r="AA32" s="15"/>
    </row>
    <row r="33" ht="21" customHeight="1">
      <c r="AA33" s="15"/>
    </row>
    <row r="34" ht="21" customHeight="1">
      <c r="AA34" s="15"/>
    </row>
    <row r="35" ht="21" customHeight="1">
      <c r="AA35" s="15"/>
    </row>
    <row r="36" ht="21" customHeight="1">
      <c r="AA36" s="15"/>
    </row>
    <row r="37" spans="2:35" ht="18.75" customHeight="1">
      <c r="B37" s="21" t="s">
        <v>24</v>
      </c>
      <c r="C37" s="21"/>
      <c r="D37" s="21"/>
      <c r="E37" s="21"/>
      <c r="F37" s="21"/>
      <c r="G37" s="21"/>
      <c r="I37" s="3">
        <v>41548</v>
      </c>
      <c r="K37" s="15" t="s">
        <v>25</v>
      </c>
      <c r="M37" s="4">
        <v>245000</v>
      </c>
      <c r="O37" s="5">
        <v>0</v>
      </c>
      <c r="R37" s="8">
        <v>245000</v>
      </c>
      <c r="T37" s="16" t="s">
        <v>26</v>
      </c>
      <c r="U37" s="16"/>
      <c r="W37" s="6">
        <v>42094</v>
      </c>
      <c r="Y37" s="15" t="s">
        <v>16</v>
      </c>
      <c r="AA37" s="15" t="s">
        <v>20</v>
      </c>
      <c r="AC37" s="15" t="s">
        <v>21</v>
      </c>
      <c r="AD37" s="15"/>
      <c r="AF37" s="15" t="s">
        <v>22</v>
      </c>
      <c r="AH37" s="7" t="s">
        <v>30</v>
      </c>
      <c r="AI37">
        <v>2</v>
      </c>
    </row>
    <row r="38" spans="11:32" ht="16.5" customHeight="1">
      <c r="K38" s="15"/>
      <c r="Y38" s="15"/>
      <c r="AA38" s="15"/>
      <c r="AF38" s="15"/>
    </row>
    <row r="39" spans="11:32" ht="21" customHeight="1">
      <c r="K39" s="15"/>
      <c r="Y39" s="15"/>
      <c r="AA39" s="15"/>
      <c r="AF39" s="15"/>
    </row>
    <row r="40" spans="27:32" ht="18.75" customHeight="1">
      <c r="AA40" s="15"/>
      <c r="AF40" s="15"/>
    </row>
    <row r="41" ht="16.5" customHeight="1">
      <c r="AA41" s="15"/>
    </row>
    <row r="42" ht="18.75" customHeight="1">
      <c r="AA42" s="15"/>
    </row>
    <row r="43" ht="18.75" customHeight="1">
      <c r="AA43" s="15"/>
    </row>
    <row r="44" ht="18.75" customHeight="1">
      <c r="AA44" s="15"/>
    </row>
    <row r="45" ht="21" customHeight="1">
      <c r="AA45" s="15"/>
    </row>
    <row r="46" spans="2:35" ht="21" customHeight="1">
      <c r="B46" s="21" t="s">
        <v>43</v>
      </c>
      <c r="C46" s="21"/>
      <c r="D46" s="21"/>
      <c r="E46" s="21"/>
      <c r="F46" s="21"/>
      <c r="G46" s="21"/>
      <c r="I46" s="3">
        <v>41548</v>
      </c>
      <c r="K46" s="15" t="s">
        <v>44</v>
      </c>
      <c r="M46" s="4">
        <v>1500000</v>
      </c>
      <c r="O46" s="5">
        <v>739086.5</v>
      </c>
      <c r="R46" s="8">
        <v>760913.5</v>
      </c>
      <c r="T46" s="16" t="s">
        <v>19</v>
      </c>
      <c r="U46" s="16"/>
      <c r="W46" s="6">
        <v>42004</v>
      </c>
      <c r="Y46" s="15" t="s">
        <v>45</v>
      </c>
      <c r="AA46" s="15" t="s">
        <v>46</v>
      </c>
      <c r="AC46" s="15" t="s">
        <v>47</v>
      </c>
      <c r="AD46" s="15"/>
      <c r="AF46" s="15" t="s">
        <v>48</v>
      </c>
      <c r="AH46" s="7" t="s">
        <v>53</v>
      </c>
      <c r="AI46">
        <v>3</v>
      </c>
    </row>
    <row r="47" spans="11:32" ht="21" customHeight="1">
      <c r="K47" s="15"/>
      <c r="Y47" s="15"/>
      <c r="AA47" s="15"/>
      <c r="AF47" s="15"/>
    </row>
    <row r="48" spans="11:32" ht="21" customHeight="1">
      <c r="K48" s="15"/>
      <c r="AA48" s="15"/>
      <c r="AF48" s="15"/>
    </row>
    <row r="49" spans="27:32" ht="21" customHeight="1">
      <c r="AA49" s="15"/>
      <c r="AF49" s="15"/>
    </row>
    <row r="50" ht="21" customHeight="1">
      <c r="AA50" s="15"/>
    </row>
    <row r="51" ht="21" customHeight="1">
      <c r="AA51" s="15"/>
    </row>
    <row r="52" ht="21" customHeight="1">
      <c r="AA52" s="15"/>
    </row>
    <row r="53" ht="21" customHeight="1">
      <c r="AA53" s="15"/>
    </row>
    <row r="54" ht="21" customHeight="1">
      <c r="AA54" s="15"/>
    </row>
    <row r="55" ht="21" customHeight="1">
      <c r="AA55" s="15"/>
    </row>
    <row r="56" ht="21" customHeight="1">
      <c r="AA56" s="15"/>
    </row>
    <row r="57" ht="21" customHeight="1">
      <c r="AA57" s="15"/>
    </row>
    <row r="58" ht="21" customHeight="1">
      <c r="AA58" s="15"/>
    </row>
    <row r="59" spans="2:36" ht="21" customHeight="1">
      <c r="B59" s="21" t="s">
        <v>49</v>
      </c>
      <c r="C59" s="21"/>
      <c r="D59" s="21"/>
      <c r="E59" s="21"/>
      <c r="F59" s="21"/>
      <c r="G59" s="21"/>
      <c r="I59" s="3">
        <v>41548</v>
      </c>
      <c r="K59" s="15" t="s">
        <v>50</v>
      </c>
      <c r="M59" s="4">
        <v>3526000</v>
      </c>
      <c r="O59" s="5">
        <v>583000</v>
      </c>
      <c r="R59" s="8">
        <v>1199600</v>
      </c>
      <c r="T59" s="16" t="s">
        <v>39</v>
      </c>
      <c r="U59" s="16"/>
      <c r="W59" s="6">
        <v>42094</v>
      </c>
      <c r="Y59" s="15" t="s">
        <v>40</v>
      </c>
      <c r="AA59" s="15" t="s">
        <v>17</v>
      </c>
      <c r="AC59" s="15" t="s">
        <v>51</v>
      </c>
      <c r="AD59" s="15"/>
      <c r="AF59" s="15" t="s">
        <v>52</v>
      </c>
      <c r="AH59" s="7" t="s">
        <v>53</v>
      </c>
      <c r="AI59">
        <v>4</v>
      </c>
      <c r="AJ59" s="9">
        <v>2943000</v>
      </c>
    </row>
    <row r="60" spans="11:32" ht="21" customHeight="1">
      <c r="K60" s="15"/>
      <c r="Y60" s="15"/>
      <c r="AA60" s="15"/>
      <c r="AF60" s="15"/>
    </row>
    <row r="61" spans="27:32" ht="21" customHeight="1">
      <c r="AA61" s="15"/>
      <c r="AF61" s="15"/>
    </row>
    <row r="62" ht="21" customHeight="1">
      <c r="AA62" s="15"/>
    </row>
    <row r="63" ht="21" customHeight="1">
      <c r="AA63" s="15"/>
    </row>
    <row r="64" ht="21" customHeight="1">
      <c r="AA64" s="15"/>
    </row>
    <row r="65" ht="21" customHeight="1">
      <c r="AA65" s="15"/>
    </row>
    <row r="66" ht="21" customHeight="1">
      <c r="AA66" s="15"/>
    </row>
    <row r="67" spans="2:35" ht="21" customHeight="1">
      <c r="B67" s="21" t="s">
        <v>31</v>
      </c>
      <c r="C67" s="21"/>
      <c r="D67" s="21"/>
      <c r="E67" s="21"/>
      <c r="F67" s="21"/>
      <c r="G67" s="21"/>
      <c r="I67" s="3">
        <v>41183</v>
      </c>
      <c r="K67" s="15" t="s">
        <v>32</v>
      </c>
      <c r="M67" s="4">
        <v>513000</v>
      </c>
      <c r="O67" s="5">
        <v>347400</v>
      </c>
      <c r="R67" s="8">
        <v>165600</v>
      </c>
      <c r="T67" s="16" t="s">
        <v>33</v>
      </c>
      <c r="U67" s="16"/>
      <c r="W67" s="6">
        <v>42094</v>
      </c>
      <c r="Y67" s="15" t="s">
        <v>34</v>
      </c>
      <c r="AA67" s="15" t="s">
        <v>35</v>
      </c>
      <c r="AC67" s="15" t="s">
        <v>18</v>
      </c>
      <c r="AD67" s="15"/>
      <c r="AF67" s="7" t="s">
        <v>23</v>
      </c>
      <c r="AH67" s="7" t="s">
        <v>36</v>
      </c>
      <c r="AI67">
        <v>5</v>
      </c>
    </row>
    <row r="68" spans="11:27" ht="21" customHeight="1">
      <c r="K68" s="15"/>
      <c r="Y68" s="15"/>
      <c r="AA68" s="15"/>
    </row>
    <row r="69" spans="25:27" ht="21" customHeight="1">
      <c r="Y69" s="15"/>
      <c r="AA69" s="15"/>
    </row>
    <row r="70" ht="21" customHeight="1">
      <c r="AA70" s="15"/>
    </row>
    <row r="71" ht="21" customHeight="1">
      <c r="AA71" s="15"/>
    </row>
    <row r="72" ht="21" customHeight="1">
      <c r="AA72" s="15"/>
    </row>
    <row r="73" ht="21" customHeight="1">
      <c r="AA73" s="15"/>
    </row>
    <row r="74" ht="21" customHeight="1">
      <c r="AA74" s="15"/>
    </row>
    <row r="75" ht="21" customHeight="1">
      <c r="AA75" s="15"/>
    </row>
    <row r="76" ht="2.25" customHeight="1"/>
    <row r="77" ht="1.5" customHeight="1">
      <c r="R77" s="18">
        <f>SUM(R27:R74)</f>
        <v>12371113.5</v>
      </c>
    </row>
    <row r="78" spans="11:18" ht="17.25" customHeight="1">
      <c r="K78" s="19" t="s">
        <v>27</v>
      </c>
      <c r="M78" s="20">
        <f>SUM(M28:M75)</f>
        <v>15784000</v>
      </c>
      <c r="O78" s="20">
        <f>SUM(O28:O75)</f>
        <v>1669486.5</v>
      </c>
      <c r="R78" s="18"/>
    </row>
    <row r="79" spans="11:15" ht="6.75" customHeight="1">
      <c r="K79" s="19"/>
      <c r="M79" s="20"/>
      <c r="O79" s="20"/>
    </row>
    <row r="80" ht="363" customHeight="1"/>
    <row r="81" ht="11.25" customHeight="1"/>
    <row r="82" spans="2:29" ht="21" customHeight="1">
      <c r="B82" s="7" t="s">
        <v>28</v>
      </c>
      <c r="P82" s="17" t="s">
        <v>29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</sheetData>
  <sheetProtection/>
  <mergeCells count="58">
    <mergeCell ref="AF46:AF49"/>
    <mergeCell ref="AF59:AF61"/>
    <mergeCell ref="B59:G59"/>
    <mergeCell ref="K59:K60"/>
    <mergeCell ref="T59:U59"/>
    <mergeCell ref="Y59:Y60"/>
    <mergeCell ref="AA59:AA66"/>
    <mergeCell ref="AC59:AD59"/>
    <mergeCell ref="B46:G46"/>
    <mergeCell ref="K46:K48"/>
    <mergeCell ref="T46:U46"/>
    <mergeCell ref="Y46:Y47"/>
    <mergeCell ref="AA46:AA58"/>
    <mergeCell ref="AC46:AD46"/>
    <mergeCell ref="R77:R78"/>
    <mergeCell ref="K78:K79"/>
    <mergeCell ref="M78:M79"/>
    <mergeCell ref="O78:O79"/>
    <mergeCell ref="P82:AC82"/>
    <mergeCell ref="B67:G67"/>
    <mergeCell ref="K67:K68"/>
    <mergeCell ref="T67:U67"/>
    <mergeCell ref="Y67:Y69"/>
    <mergeCell ref="AA67:AA75"/>
    <mergeCell ref="AF37:AF40"/>
    <mergeCell ref="AC67:AD67"/>
    <mergeCell ref="AF28:AF29"/>
    <mergeCell ref="B28:G28"/>
    <mergeCell ref="B37:G37"/>
    <mergeCell ref="K37:K39"/>
    <mergeCell ref="T37:U37"/>
    <mergeCell ref="Y37:Y39"/>
    <mergeCell ref="AA37:AA45"/>
    <mergeCell ref="AC37:AD37"/>
    <mergeCell ref="K28:K29"/>
    <mergeCell ref="T28:U28"/>
    <mergeCell ref="Y28:Y29"/>
    <mergeCell ref="AA28:AA36"/>
    <mergeCell ref="AC28:AD28"/>
    <mergeCell ref="H21:AI21"/>
    <mergeCell ref="R25:R26"/>
    <mergeCell ref="B26:H26"/>
    <mergeCell ref="K26:L26"/>
    <mergeCell ref="O26:P26"/>
    <mergeCell ref="T26:U26"/>
    <mergeCell ref="AC26:AD26"/>
    <mergeCell ref="F12:AI12"/>
    <mergeCell ref="B13:E14"/>
    <mergeCell ref="F15:AI15"/>
    <mergeCell ref="B16:E18"/>
    <mergeCell ref="F19:AI19"/>
    <mergeCell ref="B20:F20"/>
    <mergeCell ref="B3:AI3"/>
    <mergeCell ref="B4:AI4"/>
    <mergeCell ref="B5:AI5"/>
    <mergeCell ref="B8:E8"/>
    <mergeCell ref="F9:AI9"/>
    <mergeCell ref="B10:E11"/>
  </mergeCells>
  <hyperlinks>
    <hyperlink ref="B28:G28" r:id="rId1" display="BGN03020057100071"/>
    <hyperlink ref="B37:G37" r:id="rId2" display="BGN03020057100031"/>
    <hyperlink ref="B46:G46" r:id="rId3" display="BGN03020057100080"/>
    <hyperlink ref="B59:G59" r:id="rId4" display="BGN03020057100083"/>
    <hyperlink ref="B67:G67" r:id="rId5" display="BGN03020056100072"/>
  </hyperlinks>
  <printOptions/>
  <pageMargins left="0.25" right="0.25" top="0.25" bottom="0.25" header="0" footer="0"/>
  <pageSetup fitToHeight="0" fitToWidth="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nong</cp:lastModifiedBy>
  <dcterms:created xsi:type="dcterms:W3CDTF">2014-10-22T07:20:23Z</dcterms:created>
  <dcterms:modified xsi:type="dcterms:W3CDTF">2014-11-05T07:43:06Z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