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mmm\Desktop\ปี62\เงินกันปี61ขึ้นเว็บ\"/>
    </mc:Choice>
  </mc:AlternateContent>
  <bookViews>
    <workbookView xWindow="0" yWindow="0" windowWidth="21600" windowHeight="9750" activeTab="3"/>
  </bookViews>
  <sheets>
    <sheet name="Sheet2" sheetId="3" r:id="rId1"/>
    <sheet name="Sheet3" sheetId="4" r:id="rId2"/>
    <sheet name="Sheet4" sheetId="5" r:id="rId3"/>
    <sheet name="สรุปกันเงินปี61" sheetId="1" r:id="rId4"/>
    <sheet name="Sheet1" sheetId="2" r:id="rId5"/>
  </sheets>
  <definedNames>
    <definedName name="_xlnm._FilterDatabase" localSheetId="4" hidden="1">Sheet1!$A$2:$J$35</definedName>
    <definedName name="_xlnm._FilterDatabase" localSheetId="3" hidden="1">สรุปกันเงินปี61!$B$2:$P$157</definedName>
    <definedName name="_xlnm.Print_Titles" localSheetId="3">สรุปกันเงินปี61!$2:$2</definedName>
  </definedNames>
  <calcPr calcId="152511"/>
  <pivotCaches>
    <pivotCache cacheId="31" r:id="rId6"/>
    <pivotCache cacheId="32" r:id="rId7"/>
    <pivotCache cacheId="33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58" i="1" l="1"/>
  <c r="G158" i="1"/>
  <c r="F158" i="1"/>
  <c r="E158" i="1"/>
  <c r="G155" i="1" l="1"/>
  <c r="G151" i="1"/>
  <c r="G148" i="1" l="1"/>
  <c r="G149" i="1"/>
  <c r="G150" i="1"/>
  <c r="E147" i="1" l="1"/>
  <c r="G147" i="1" s="1"/>
  <c r="G72" i="1" l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4" i="1"/>
  <c r="F107" i="1" l="1"/>
  <c r="G107" i="1" s="1"/>
  <c r="G39" i="2" l="1"/>
  <c r="G38" i="2"/>
</calcChain>
</file>

<file path=xl/sharedStrings.xml><?xml version="1.0" encoding="utf-8"?>
<sst xmlns="http://schemas.openxmlformats.org/spreadsheetml/2006/main" count="1652" uniqueCount="503">
  <si>
    <t>เลขที่ใบกัน</t>
  </si>
  <si>
    <t>วัน เดือน ปี</t>
  </si>
  <si>
    <t>รายการ</t>
  </si>
  <si>
    <t>จำนวนเงินกัน</t>
  </si>
  <si>
    <t>จำนวนเงินใช้ไป</t>
  </si>
  <si>
    <t>จำนวนเงินคงเหลือ</t>
  </si>
  <si>
    <t>สถานะ</t>
  </si>
  <si>
    <t>วันครบกำหนด</t>
  </si>
  <si>
    <t>หน่วยงาน</t>
  </si>
  <si>
    <t>แผนงาน</t>
  </si>
  <si>
    <t>กองทุน</t>
  </si>
  <si>
    <t>หมวดรายจ่าย</t>
  </si>
  <si>
    <t>แหล่งเงิน</t>
  </si>
  <si>
    <t>BGE03020061090001</t>
  </si>
  <si>
    <t>PO21000061120015 ปรับปรุงอาคารศูนย์สัตวศาสตร์และเทคโนโลยี</t>
  </si>
  <si>
    <t>ใช้งาน</t>
  </si>
  <si>
    <t>สำนักงานคณบดี คณะสัตวศาสตร์และเทคโนโลยี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</si>
  <si>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สัตวศาสตร์และเทคโนโลยี (พื้นฐานพัฒนา/วิทย์/หลัก)</t>
  </si>
  <si>
    <t>กองทุนสินทรัพย์ถาวร</t>
  </si>
  <si>
    <t>สิ่งก่อสร้าง(ปีเดียว)</t>
  </si>
  <si>
    <t>BGE03020061090002</t>
  </si>
  <si>
    <t>PO03020061120030 จ้างเหมายามรักษาความปลอดภัย งวดที่ 11, 12(สท)</t>
  </si>
  <si>
    <t>ส่วนกลางมหาวิทยาลัย/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</si>
  <si>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</t>
  </si>
  <si>
    <t>กองทุนทั่วไป</t>
  </si>
  <si>
    <t>ค่าใช้สอย</t>
  </si>
  <si>
    <t>BGE03020061090003</t>
  </si>
  <si>
    <t>PO03020061100030 ค่าเช่าสัญญาอินเตอร์เน็ตเดือน สค61,กย.61(สท)</t>
  </si>
  <si>
    <t>ส่วนกลางมหาวิทยาลัย (ศูนย์เทคโนโลยีสารสนเทศ)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</si>
  <si>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</t>
  </si>
  <si>
    <t>กองทุนเพื่อการศึกษา</t>
  </si>
  <si>
    <t>ค่าสาธารณูปโภค</t>
  </si>
  <si>
    <t>เงินพัฒนานักศึกษาประจำปี</t>
  </si>
  <si>
    <t>BGE03020061090004</t>
  </si>
  <si>
    <t>PO03020061090001 งานปรับปรุงอาคารศูนย์กีฬากาญจนาภิเษก ร.9(สท.)</t>
  </si>
  <si>
    <t>ส่วนกลางมหาวิทยาลัย (กองอาคารและสถานที่)</t>
  </si>
  <si>
    <t>เงินรายได้ประจำปี</t>
  </si>
  <si>
    <t>BGE03020062100001</t>
  </si>
  <si>
    <t>PO07000061110039 วัสดุเกษตร 2 รายการ</t>
  </si>
  <si>
    <t>สำนักงานเลขานุการ คณะผลิตกรรมการเกษตร</t>
  </si>
  <si>
    <t>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</t>
  </si>
  <si>
    <t>กองทุนบริการวิชาการ</t>
  </si>
  <si>
    <t>เงินอุดหนุนโครงการพัฒนาศักยภาพการผลิตภาคเกษตร</t>
  </si>
  <si>
    <t>BGE03020062100002</t>
  </si>
  <si>
    <t>PO07000061110040 วัสดุเกษตร 8 รายการ</t>
  </si>
  <si>
    <t>BGE03020062100003</t>
  </si>
  <si>
    <t>PO07000061110038 วัสดุเกษตร 4 รายการ</t>
  </si>
  <si>
    <t>BGE03020062100004</t>
  </si>
  <si>
    <t>PO07000061120038 วัสดุเกษตร 2 รายการ</t>
  </si>
  <si>
    <t>BGE03020062100005</t>
  </si>
  <si>
    <t>PO07000061120042 วัสดุเกษตร 8 รายการ</t>
  </si>
  <si>
    <t>BGE03020062100006</t>
  </si>
  <si>
    <t>PO07000061120034 วัสดุเกษตร 4 รายการ</t>
  </si>
  <si>
    <t>BGE03020062100007</t>
  </si>
  <si>
    <t>PO07000061120039 วัสดุเกษตร 3 รายการ</t>
  </si>
  <si>
    <t>BGE03020062100008</t>
  </si>
  <si>
    <t>PO07000061120043 วัสดุเกษตร 11 รายการ</t>
  </si>
  <si>
    <t>BGE03020062100009</t>
  </si>
  <si>
    <t>PO07000061120035 วัสดุเกษตร 2 รายการ</t>
  </si>
  <si>
    <t>BGE03020062100010</t>
  </si>
  <si>
    <t>PO07000061120040 วัสดุเกษตร 1 รายการ</t>
  </si>
  <si>
    <t>BGE03020062100011</t>
  </si>
  <si>
    <t>PO07000061120036 วัสดุเกษตร 5 รายการ</t>
  </si>
  <si>
    <t>BGE03020062100012</t>
  </si>
  <si>
    <t>PO07000061120041 วัสดุเกษตร 2 รายการ</t>
  </si>
  <si>
    <t>BGE03020062100013</t>
  </si>
  <si>
    <t>PO07000061120037 วัสดุเกษตร 2 รายการ</t>
  </si>
  <si>
    <t>BGE03020062100014</t>
  </si>
  <si>
    <t>PO08000061090010 ซ่อมแซมบำรุงรักษาพื้นห้องปฏิบัติการคอมพิวเตอร์ ชั้น 6 อาคาร 60 ปีแม่โจ้</t>
  </si>
  <si>
    <t>สำนักงานเลขานุการ คณะวิทยาศาสตร์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</si>
  <si>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</t>
  </si>
  <si>
    <t>BGE03020062100015</t>
  </si>
  <si>
    <t>PO30060061090001 ซ่อมแซมบ้านพักเพื่อจัดนิทรรศการทางด้านการประมง</t>
  </si>
  <si>
    <t>งานเกษตร-คณะเทคโนโลยีการประมงและทรัพยากรทางน้ำ</t>
  </si>
  <si>
    <t>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</t>
  </si>
  <si>
    <t>เงินอุดหนุนค่าใช้จ่ายงานวันเกษตรแม่โจ้ 85 ปี</t>
  </si>
  <si>
    <t>BGE03020062100016</t>
  </si>
  <si>
    <t>หุ่นจำลองฝึกหัดช่วยชีวิต</t>
  </si>
  <si>
    <t>สำนักงานคณบดี คณะศิลปศาสตร์</t>
  </si>
  <si>
    <t>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รองการสนับสนุนการเรียนการสอน\แผนงานการเรียนการสอน\งานสนับสนุนการจัดการศึกษา (พื้นฐานพัฒนา/สังคม/รอง)</t>
  </si>
  <si>
    <t>ครุภัณฑ์ที่มีราคาต่อหน่วยต่ำกว่า 1 ล้านบาท</t>
  </si>
  <si>
    <t>เงินเหลือจ่ายปีเก่า</t>
  </si>
  <si>
    <t>เสนอเซ็น</t>
  </si>
  <si>
    <t>BGN03020062100003</t>
  </si>
  <si>
    <t>ค่าจ้างเหมาปรับปรุงราวกันตกหอพักนักศึกษาหญิง(หอรัตมา) สัญญาจ้างเลขที่ มจ.(กค.)12/2561 ลว.8 มิย.61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</si>
  <si>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วิทยาศาสตร์และเทคโนโลยี (พื้นฐานพัฒนา/วิทย์/หลัก)</t>
  </si>
  <si>
    <t>BGN03020062100005</t>
  </si>
  <si>
    <t>เครื่องสัญญาณเตือนอัคคีภัยอาคารอำนวย ยศสุข</t>
  </si>
  <si>
    <t>ส่วนกลางมหาวิทยาลัย (กองกิจการนักศึกษา)</t>
  </si>
  <si>
    <t>BGN03020062100006</t>
  </si>
  <si>
    <t>ปรับพื้นผิวถนนหลังโรงอาหารและก่อสร้างรางระบายน้ำ (สัญญาจ้างเลขที่ มจ.(กค.) 18/2561(รด.) ลว.11 สค.61)</t>
  </si>
  <si>
    <t>โรงอาหาร (กองกิจการนักศึกษา)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</si>
  <si>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</t>
  </si>
  <si>
    <t>BGN03020062100007</t>
  </si>
  <si>
    <t>ก่อสร้างรั้วรอบอาคารหอพักอุดมศิลป์</t>
  </si>
  <si>
    <t>หอพักนักศึกษา (กองกิจการนักศึกษา)</t>
  </si>
  <si>
    <t>BGN03020062100008</t>
  </si>
  <si>
    <t>ติดตั้งเหล็กดัดหน้าต่างบริเวณชั้น 1 อาคารหอพักอุดมศิลป์</t>
  </si>
  <si>
    <t>BGN03020062100009</t>
  </si>
  <si>
    <t>ปรับปรุงระบบไฟฟ้าอาคารหอพักหญิงผดุงศิลป์</t>
  </si>
  <si>
    <t>BGN03020062100010</t>
  </si>
  <si>
    <t>เครื่องมัลติมีเดียโปรเจคเตอร์สำหรับห้องประชุมอาคม กาญจนประโชติ</t>
  </si>
  <si>
    <t>BGN03020062100011</t>
  </si>
  <si>
    <t>งานก่อสร้างระบบน้ำในพื้นที่ฟาร์มมหาวิทยาลัย (งวดที่ 2-7(สท))</t>
  </si>
  <si>
    <t>สำนักฟาร์มมหาวิทยาลัย</t>
  </si>
  <si>
    <t>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</t>
  </si>
  <si>
    <t>BGN03020062100012</t>
  </si>
  <si>
    <t>งานจ้างเหมาปรับปรุงถนนสำนักฟาร์มมหาวิทยาลัย (งวดที่ 1(สท))</t>
  </si>
  <si>
    <t>BGN03020062100013</t>
  </si>
  <si>
    <t>ครุภัณฑ์สำนักงาน (เก้าอี้บุนวม) จำนวน 500 ตัว</t>
  </si>
  <si>
    <t>BGN03020062100014</t>
  </si>
  <si>
    <t>โครงการวิจัยประยุกต์เชิงลึกหรือต่อยอดเพื่อนำไปใช้แก้ไขปัญหาการดำเนินงานของหน่วยงาน</t>
  </si>
  <si>
    <t>สำนักงานเลขานุการ สำนักวิจัยและส่งเสริมวิชาการเกษตร</t>
  </si>
  <si>
    <t>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ประยุกต์เชิงลึกหรือต่อยอดเพื่อนำไปใช้แก้ไขปัญหาการดำเนินงานของหน่วยงาน\แผนงานวิจัย\งานวิจัย พัฒนาและถ่ายทอดเทคโนโลยี (บูรณาการส่งเสริม/วิจัยประยุกต์/หลัก)</t>
  </si>
  <si>
    <t>กองทุนเพื่อการวิจัย</t>
  </si>
  <si>
    <t>เงินอุดหนุนโครงการวิจัยประยุกต์เชิงลึกหรือต่อยอดเพื่อนำไปใช้แก้ไขปัญหาการดำเนินงานของหน่วยงาน</t>
  </si>
  <si>
    <t>BGN03020062100015</t>
  </si>
  <si>
    <t>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</t>
  </si>
  <si>
    <t>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พื้นฐานเพื่อสร้าง/สะสมองค์ความรู้ทางด้านวิชาการชิงลึกที่ศักยภาพตามสาขาการวิจัย\แผนงานวิจัย\งานวิจัย พัฒนาและถ่ายทอดเทคโนโลยี (บูรณาการส่งเสริม/วิจัยพื้นฐาน/หลัก)</t>
  </si>
  <si>
    <t>เงินอุดหนุน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</t>
  </si>
  <si>
    <t>BGN03020062100016</t>
  </si>
  <si>
    <t>โครงการวิจัยและพัฒนาเพื่อความมั่นคง สังคม และการพัฒนาที่ยั่งยืน</t>
  </si>
  <si>
    <t>\แผนงานบูรณาการ\แผนงานรอง : แผนบูรณาการการส่งเสริมการวิจัยและพัฒนา\โครงการวิจัยและนวัตกรรมเพื่อแก้ปัญหาหรือสร้างความเข้มแข็งด้านสังคมชุมชน ความมั่นคง และคุณภาพชีวิตประชาชนตามยุทธศาสตร์ของประเทศ\กิจกรรมหลัก วิจัยและพัฒนาฯ\แผนงานวิจัย\งานวิจัย พัฒนาและถ่ายทอดเทคโนโลยี (บูรณาการส่งเสริม/วิจัยเข้มแข็ง/หลัก)</t>
  </si>
  <si>
    <t>เงินอุดหนุนโครงการวิจัยและพัฒนาเพื่อความมั่นคง สังคม และการพัฒนาที่ยั่งยืน</t>
  </si>
  <si>
    <t>BGN03020062100017</t>
  </si>
  <si>
    <t>จ้างเหมาซ่อมแซมสิ่งก่อสร้างภายในโครงการพัฒนาเกษตรล้านนา (เกษตรทฤษฎีใหม่) 35 ไร่</t>
  </si>
  <si>
    <t>โครงการตามภารกิจพัฒนางานเดิม (ประเด็นยุทธศาสตร์ที่ 4)</t>
  </si>
  <si>
    <t>เงินเหลือจ่ายส่วนกลางมหาวิทยาลัย</t>
  </si>
  <si>
    <t>BGN03020062100018</t>
  </si>
  <si>
    <t>ค่าจ้างเหมาจัดทำพัฒนาระบบสารสนเทศเพื่อการบริหารจัดการคำของบประมาณเฟส 1</t>
  </si>
  <si>
    <t>ส่วนกลางมหาวิทยาลัย (กองแผนงาน)</t>
  </si>
  <si>
    <t>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(ยุทธพื้นฐานพัฒนา/วิทย์/สนับสนุน)</t>
  </si>
  <si>
    <t>โครงการตามภารกิจยุทธศาสตร์มหาวิทยาลัย (ประเด็นยุทธศาสตร์ที่ 6)</t>
  </si>
  <si>
    <t>BGN03020062100019</t>
  </si>
  <si>
    <t>ค่าจ้างเหมาจัดทำรายงานประจำปี 2560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</si>
  <si>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(พื้นฐานพัฒนา/วิทย์/สนับสนุน)</t>
  </si>
  <si>
    <t>BGN03020062100020</t>
  </si>
  <si>
    <t>ค่าเดินทางไปราชการ ณ ต่างประเทศ ราย ดร.กมลพร ปานง่อม และ ผศ.ดร.ตะวัน ฉัตรสูงเนิน</t>
  </si>
  <si>
    <t>สำนักงานเลขานุการ มหาวิทยาลัยแม่โจ้ - แพร่ เฉลิมพระเกียรติ</t>
  </si>
  <si>
    <t>\แผนงานยุทธศาสตร์\แผนงานรอง : แผนงานพื้นฐานด้านการสร้างความสามารถในการแข่งขันของประเทศ\ผลผลิตผลงานวิจัยเพื่อถ่ายทอดเทคโนโลยี\กิจกรรมหลักการบริหารงานวิจัยเพื่อถ่ายทอดเทคโนโลยี\แผนงานวิจัย\งานวิจัยพัฒนาและถ่ายทอดเทคโนโลยี (ยุทธพื้นฐานแข่งขัน/วิจัย/หลัก)</t>
  </si>
  <si>
    <t>โครงการตามภารกิจพัฒนางานเดิม (ประเด็นยุทธศาสตร์ที่ 3)</t>
  </si>
  <si>
    <t>BGN03020062100021</t>
  </si>
  <si>
    <t>เงินอุดหนุนโครงการ 1 มหาวิทยาลัย 1 ทุน เฉลิมพระเกียรติสมเด็จพระบรมโอรสาธิราชฯ</t>
  </si>
  <si>
    <t>ส่วนกลางมหาวิทยาลัย (กองแนะแนวฯ)</t>
  </si>
  <si>
    <t>กองทุนกิจการนักศึกษา</t>
  </si>
  <si>
    <t>เงินอุดหนุนทุนการศึกษา</t>
  </si>
  <si>
    <t>BGN03020062100022</t>
  </si>
  <si>
    <t>เงินอุดหนุนทุนการศึกษาของมูลนิธิแม่ฟ้าหลวงฯ(งปม.)</t>
  </si>
  <si>
    <t>กองแนะแนว และศิษย์เก่าสัมพันธ์</t>
  </si>
  <si>
    <t>BGN03020062100023</t>
  </si>
  <si>
    <t>เงินอุดหนุนค่าใช้จ่ายงานวันเกษตรแม่โจ้ 85 ปี (คชจ.ฝ่ายสัมมนาและเสวนาทางวิชาการ "มหาวิทยาลัยแม่โจ้ go green กับ carbon)</t>
  </si>
  <si>
    <t>งานเกษตร-คณะวิทยาศาสตร์</t>
  </si>
  <si>
    <t>BGN03020062100024</t>
  </si>
  <si>
    <t>โครงการต้นแบบโรงผลิตปัจจัยการผลิตเกษตรอินทรีย์จากขยะแห้งและขยะเปียกอย่างครบวงจร จำนวน 5 แห่ง</t>
  </si>
  <si>
    <t>\แผนงานบูรณาการ\แผนงานรอง : แผนงานบูรณาการบริหารจัดการขยะสิ่งแวดล้อม\โครงการบริหารจัดการขยะและสิ่งแวดล้อม\กิจกรรมหลัก ดำเนินการบริหารจัดการขยะและสิ่งแวดล้อม\แผนงานบริการวิชาการแก่สังคม\งานบริการวิชาการแก่ชุมชน (บูรณาการจัดการขยะ/จัดการขยะ/หลัก)</t>
  </si>
  <si>
    <t>BGN03020062100025</t>
  </si>
  <si>
    <t>จ้างเหมาติดตั้งระบบตรวจวัดสภาพแวดล้อมและให้น้ำ จำนวน 200 แปลง</t>
  </si>
  <si>
    <t>\แผนงานบูรณาการ\แผนงานรอง : แผนงานบูรณาการพัฒนาศักยภาพการผลิตภาคเกษตร\โครงการลดต้นทุนการผลิตและยกระดับมาตรฐานสินค้าเกษตรเพื่อเพิ่มโอกาสให้การแข่งขันและการพัฒนาที่ยั่งยื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02)</t>
  </si>
  <si>
    <t>BGN03020062100026</t>
  </si>
  <si>
    <t>งานก่อสร้างโรงเรือนด้านสรีรวิทยาทางไม้ผล</t>
  </si>
  <si>
    <t>คณะผลิต / วิทยาศาสตรบัณฑิต(พืชศาสตร์) / สาขาวิชาพืชสวน 4 ปี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</si>
  <si>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ผลิตกรรมการเกษตร (พื้นฐานพัฒนา/วิทย์/หลัก)</t>
  </si>
  <si>
    <t>BGN03020062100027</t>
  </si>
  <si>
    <t>ค่าจ้างเหมาทำกรงสัตว์เลี้ยง 2 ห้อง/1 กรง ชนิดถอดประกอบพร้อมล้อลาก</t>
  </si>
  <si>
    <t>BGN03020062100029</t>
  </si>
  <si>
    <t>โครงการต้นแบบการจัดการขยะอินทรีย์ชนิดเปียกและชนิดแห้งเปลี่ยนเป็นปัจจัยการผลิตอินทรีย์</t>
  </si>
  <si>
    <t>BGN03020062100030</t>
  </si>
  <si>
    <t>โครงการต้นแบบโรงเรือนผลิตพืชในระบบ Smart Organic Faming</t>
  </si>
  <si>
    <t>BGN03020062100031</t>
  </si>
  <si>
    <t>จ้างเหมาปรับปรุงระบบไฟฟ้ากำลังอาคารพัฒนาวิสัยทัศน์</t>
  </si>
  <si>
    <t>สำนักงานคณบดี คณะพัฒนาการท่องเที่ยว</t>
  </si>
  <si>
    <t>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</t>
  </si>
  <si>
    <t>BGN03020062100032</t>
  </si>
  <si>
    <t>จ้างเหมาปรับปรุงอาคารเพื่อการพัฒนาต้นแบบนวัตกรรมการบริการสำหรับธุรกิจร้านอาหารพร้อมครุภัณฑ์ งวดที่ 5-6(สท)</t>
  </si>
  <si>
    <t>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</t>
  </si>
  <si>
    <t>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</t>
  </si>
  <si>
    <t>BGN03020062100033</t>
  </si>
  <si>
    <t>จ้างเหมาจัดกิจกรรมเสริมทักษะการสร้างสรรค์นวัตกรรมการบริการ Service Innovation Design Boot Camp</t>
  </si>
  <si>
    <t>BGN03020062100034</t>
  </si>
  <si>
    <t>จ้างเหมาการฝึกอบรมระยะสั้นสำหรับผู้บริหารระดับสูงและเจ้าของธุรกิจท่องเที่ยว (Senior Executive Dducation)</t>
  </si>
  <si>
    <t>จ้างเหมาออกแบบและผลิตสื่อเผยแพร่องค์ความรู้และประชาสัมพันธ์</t>
  </si>
  <si>
    <t>BGN03020062100037</t>
  </si>
  <si>
    <t>งานเกษตร-คณะสัตวศาสตร์และเทคโนโลยี</t>
  </si>
  <si>
    <t>BGN03020062100038</t>
  </si>
  <si>
    <t>งานจ้างเหมาปรับปรุงห้องน้ำ ชาย-หญิง อาคารบุญรอด ศุภอุดมฤกษ์ ชั้น 2</t>
  </si>
  <si>
    <t>สำนักงานเลขานุการ มหาวิทยาลัยแม่โจ้ - ชุมพร</t>
  </si>
  <si>
    <t>BGN03020062100039</t>
  </si>
  <si>
    <t>งานปรับปรุงหอพักนักศึกษา</t>
  </si>
  <si>
    <t>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</t>
  </si>
  <si>
    <t>BGN03020062100041</t>
  </si>
  <si>
    <t>รถยนต์โดยสาร ขนาด 12 ที่นั่ง</t>
  </si>
  <si>
    <t>ครุภัณฑ์ที่มีราคาต่อหน่วยตั้งแต่ 1 ล้านบาทขึ้นไป</t>
  </si>
  <si>
    <t>BGN03020062100042</t>
  </si>
  <si>
    <t>งานก่อสร้างโรงจอดรถจักรยานยนต์</t>
  </si>
  <si>
    <t>BGN03020062100043</t>
  </si>
  <si>
    <t>งานก่อสร้างโรงจอดรถยนต์</t>
  </si>
  <si>
    <t>BGN03020062100044</t>
  </si>
  <si>
    <t>งานทาสีหอพักนักศึกษา</t>
  </si>
  <si>
    <t>BGN03020062100045</t>
  </si>
  <si>
    <t>งานทาสีภายนอกหอพักนักศึกษา</t>
  </si>
  <si>
    <t>BGN03020062100046</t>
  </si>
  <si>
    <t>งานปรับปรุงหลังคาหอพักนักศึกษา</t>
  </si>
  <si>
    <t>BGN03020062100047</t>
  </si>
  <si>
    <t>งานปรับปรุงระบบผลิตน้ำดื่มและระบบท่อจ่ายน้ำหอพัก</t>
  </si>
  <si>
    <t>เงินพัฒนานักศึกษาเหลือจ่ายปีเก่า</t>
  </si>
  <si>
    <t>BGN03020062100048</t>
  </si>
  <si>
    <t>งานปรับปรุงสนามเปตอง</t>
  </si>
  <si>
    <t>BGN03020062100049</t>
  </si>
  <si>
    <t>งานปรับปรุงสนามฟุตบอล ขนาด 7 คน</t>
  </si>
  <si>
    <t>BGN03020062100050</t>
  </si>
  <si>
    <t>งานปรับปรุงสนามฟุตซอล</t>
  </si>
  <si>
    <t>BGN03020062100051</t>
  </si>
  <si>
    <t>เครื่องคอมพิวเตอร์สำหรับงานประมวลผลแบบที่ 2</t>
  </si>
  <si>
    <t>BGN03020062100052</t>
  </si>
  <si>
    <t>เครื่องคอมพิวเตอร์สำหรับงานสำนักงาน</t>
  </si>
  <si>
    <t>BGN03020062100054</t>
  </si>
  <si>
    <t>งานก่อสร้างถนนวิทยาลัยพลังงานทดแทน (งวดที่ 3 (สุดท้าย))</t>
  </si>
  <si>
    <t>วิทยาลัยพลังงาน/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</si>
  <si>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</t>
  </si>
  <si>
    <t>BGN03020062100105</t>
  </si>
  <si>
    <t>โครงการพัฒนาหลักสูตรและรูปแบบการเรียนรู้ตลอดชีวิตด้านวิศวกรรมสำหรับรองรับการพัฒนาเศรษฐกิจของประเทศไทย (ไทยแลนด์ 4.0)</t>
  </si>
  <si>
    <t>\แผนงานบูรณาการ\แผนงานรอง : แผนงานบูรณาการยกระดับคุณภาพการศึกษาและการเรียนรู้ตลอดชีวิต\โครงการยกระดับคุณภาพการศึกษาและการเรียนรู้ตลอดชีวิต\กิจกรรมหลัก ยกระดับคุณภาพการศึกษาและการเรียนรู้ตลอดชีวิต (พัฒนาหลักสูตรกระบวนการเรียนการสอน การวัดและประเมินผล)\แผนงานบริการวิชาการแก่สังคม\งานบริการวิชาการแก่ชุมชน (บูรณาการยกระดับ/ยกระดับ/หลัก)</t>
  </si>
  <si>
    <t>เงินอุดหนุนโครงการยกระดับคุณภาพการศึกษาและการเรียนรู้ตลอดชีวิต</t>
  </si>
  <si>
    <t>BGN03020062100056</t>
  </si>
  <si>
    <t>โครงการพัฒนาบุคลากรและอาชีพ ตามแนวเศรษฐกิจ 4.0 จังหวัดเชียงใหม่</t>
  </si>
  <si>
    <t>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การแปรรูปเพิ่มมูลค่าสินค้า\แผนงานบริการวิชาการแก่สังคม\งานบริการวิชาการแก่ชุมชน (บูรณาการเสริมสร้าง/เพิ่มมูลค่า/หลัก)</t>
  </si>
  <si>
    <t>เงินอุดหนุนโครงการแปรรูปเพิ่มมูลค่าสินค้า</t>
  </si>
  <si>
    <t>BGN03020062100057</t>
  </si>
  <si>
    <t>ค่าสอนพิเศษ ประจำปีการศึกษา 1/2561</t>
  </si>
  <si>
    <t>ค่าตอบแทน</t>
  </si>
  <si>
    <t>BGN03020062100058</t>
  </si>
  <si>
    <t>งานก่อสร้างถนนคอนกรีตเสริมเหล็ก</t>
  </si>
  <si>
    <t>BGN03020062100059</t>
  </si>
  <si>
    <t>เครื่องย่อยสับกิ่งไม้</t>
  </si>
  <si>
    <t>BGN03020062100136</t>
  </si>
  <si>
    <t>เงินอุดหนุนทุนการศึกษาสำหรับนักศึกษาระดับบัณฑิตศึกษา</t>
  </si>
  <si>
    <t>เงินงบประมาณ</t>
  </si>
  <si>
    <t>BGN03020062100061</t>
  </si>
  <si>
    <t>เงินอุดหนุนโครงการพัฒนาหน่วยวิจัยระดับบัณฑิตศึกษาเพื่อการสร้างนวัตกรรมด้านการเกษตร</t>
  </si>
  <si>
    <t>บัณฑิตวิทยาลัย/</t>
  </si>
  <si>
    <t>เงินอุดหนุนโครงการพัฒนาหน่วยวิจัยระดับบัณฑิตศึกษา  เพื่อการสร้างนวัตกรรมด้านการเกษตร</t>
  </si>
  <si>
    <t>BGN03020062100062</t>
  </si>
  <si>
    <t>จ้างที่ปรึกษาประเมินควบคุมภายในระบบการปฏิบัติงานด้านการเงินการคลัง การงบประมาณ และระบบบัญชีของมหาวิทยาลัย</t>
  </si>
  <si>
    <t>ส่วนกลางมหาวิทยาลัย (สำนักงานคุณภาพฯ)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</si>
  <si>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พัฒนาคุณภาพการศึกษา (พื้นฐานพัฒนา/วิทย์/สนับสนุน)</t>
  </si>
  <si>
    <t>โครงการตามภารกิจพัฒนางานเดิม (ประเด็นยุทธศาสตร์ที่ 1)</t>
  </si>
  <si>
    <t>BGN03020062100063</t>
  </si>
  <si>
    <t>งานปรับปรุงและขยายพื้นที่ติดตั้งกล้องวงจรปิด (CCTV)</t>
  </si>
  <si>
    <t>BGN03020062100064</t>
  </si>
  <si>
    <t>งานปรับปรุงระบบไฟฟ้าส่องสว่างและไฟสนามบริเวณอนุเสาวรีย์คุณพระช่วงฯ</t>
  </si>
  <si>
    <t>BGN03020062100065</t>
  </si>
  <si>
    <t>จ้างเหมาสำรวจและจัดทำข้อมูลแผนที่ทางภูมิศาสตร์เพื่อช่วยในการตัดสินใจของเจ้าหน้าที่ส่งเสริมการเกษตร จังหวัดเชียงใหม่ จังหวัดลำพูน และจังหวัดลำปาง (งวดที่ 1-2(สท))</t>
  </si>
  <si>
    <t>สำนักงานเลขานุการ คณะบริหารธุรกิจ</t>
  </si>
  <si>
    <t>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</t>
  </si>
  <si>
    <t>เงินอุดหนุนโครงการบริหารเพื่อพัฒนาเกษตรแปลงใหญ่</t>
  </si>
  <si>
    <t>BGN03020062100066</t>
  </si>
  <si>
    <t>ค่าเช่าสถานีตรวจวัดสภาพอากาศ จำนวน 20 เครื่อง งวดที่ 8 ประจำเดือน กันยายน 2561</t>
  </si>
  <si>
    <t>BGN03020062100067</t>
  </si>
  <si>
    <t>งานทำผ้าใบคลุมโครงสร้างโดมสนามวังซ้าย</t>
  </si>
  <si>
    <t>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</t>
  </si>
  <si>
    <t>โครงการพัฒนาระบบกายภาพตามยุทธศาสตร์ GO.Eco.U</t>
  </si>
  <si>
    <t>BGN03020062100068</t>
  </si>
  <si>
    <t>งานก่อสร้างโรงจอดรถจักรยานยนต์และรถยนต์ด้านทิศเหนืออาคารอำนวย ยศสุข</t>
  </si>
  <si>
    <t>BGN03020062100069</t>
  </si>
  <si>
    <t>งานก่อสร้างลานอเนกประสงค์ พื้นที่ด้านหลังป้ายลานจัตุรัสนานาชาติ</t>
  </si>
  <si>
    <t>BGN03020062100071</t>
  </si>
  <si>
    <t>งานก่อสร้างสวนสุขภาพ 85 ปีแม่โจ้</t>
  </si>
  <si>
    <t>BGN03020062100072</t>
  </si>
  <si>
    <t>งานจัดทำที่จอดรถ จัดระเบียบการจราจร</t>
  </si>
  <si>
    <t>BGN03020062100116</t>
  </si>
  <si>
    <t>เชียงใหม่เมืองกาแฟ Chiang Mai the Coffee Hub-CMCH</t>
  </si>
  <si>
    <t>งานเกษตร-สำนักงานอธิการบดี (กองกลาง)</t>
  </si>
  <si>
    <t>BGN03020062100075</t>
  </si>
  <si>
    <t>เงินอุดหนุนค่าใช้จ่ายงานวันเกษตรแม่โจ้ 85 ปี (ฝ่ายเลขานุการ)</t>
  </si>
  <si>
    <t>BGN03020062100076</t>
  </si>
  <si>
    <t>เงินอุดหนุนค่าใช้จ่ายงานวันเกษตรแม่โจ้ 85 ปี (ฝ่ายประชาสัมพันธ์)</t>
  </si>
  <si>
    <t>BGN03020062100077</t>
  </si>
  <si>
    <t>เงินอุดหนุนค่าใช้จ่ายงานวันเกษตรแม่โจ้ 85 ปี (ฝ่ายสถานที่ ยานพาหนะ และสาธารณูปโภค)</t>
  </si>
  <si>
    <t>งานเกษตร-สำนักงานอธิการบดี (กองอาคารและสถานที่)</t>
  </si>
  <si>
    <t>BGN03020062100078</t>
  </si>
  <si>
    <t>โครงการผลิตไม้ดอกเพื่อประดับตกแต่งบริเวณภายในงานเกษตรแม่โจ้ 85 ปี</t>
  </si>
  <si>
    <t>งานเกษตร-คณะผลิตกรรมการเกษตร</t>
  </si>
  <si>
    <t>BGN03020062100079</t>
  </si>
  <si>
    <t>โครงการแข่งขันฟุตบอลทีมแมงปอ ล้อคลื่น ปะทะ ผู้บริหารมหาวิทยาลัยแม่โจ้และส่วนราชการในจ.เชียงใหม่่</t>
  </si>
  <si>
    <t>BGN03020062100110</t>
  </si>
  <si>
    <t>ฝ่ายสันทนาการและบันเทิง งานวันเกษตรแม่โจ้ 85 ปี</t>
  </si>
  <si>
    <t>งานเกษตร-ศูนย์ศิลปวัฒนธรรม</t>
  </si>
  <si>
    <t>BGN03020062100115</t>
  </si>
  <si>
    <t>โครงการแข่งขันปีนต้นไม้ชิงแชมป์ประเทศไทยครั้งที่ 1 ประจำปี 2561 งานวันเกษตรแม่โจ้ 85 ปี</t>
  </si>
  <si>
    <t>BGN03020062100082</t>
  </si>
  <si>
    <t>BGN03020062100083</t>
  </si>
  <si>
    <t>BGN03020062100084</t>
  </si>
  <si>
    <t>งานเกษตร-คณะเศรษฐศาสตร์</t>
  </si>
  <si>
    <t>BGN03020062100085</t>
  </si>
  <si>
    <t>งานเกษตร-คณะศิลปศาสตร์</t>
  </si>
  <si>
    <t>BGN03020062100086</t>
  </si>
  <si>
    <t>งานเกษตร-คณะพัฒนาการท่องเที่ยว</t>
  </si>
  <si>
    <t>BGN03020062100087</t>
  </si>
  <si>
    <t>งานเกษตร-คณะสถาปัตยกรรมศาสตร์และการออกแบบสิ่งแวดล้อม</t>
  </si>
  <si>
    <t>BGN03020062100088</t>
  </si>
  <si>
    <t>งานเกษตร-สำนักวิจัยและส่งเสริมวิชาการเกษตร</t>
  </si>
  <si>
    <t>BGN03020062100089</t>
  </si>
  <si>
    <t>งานเกษตร-สำนักหอสมุด</t>
  </si>
  <si>
    <t>BGN03020062100090</t>
  </si>
  <si>
    <t>งานเกษตร-วิทยาลัยพลังงาน</t>
  </si>
  <si>
    <t>BGN03020062100091</t>
  </si>
  <si>
    <t>งานเกษตร-สำนักฟาร์มมหาวิทยาลัย</t>
  </si>
  <si>
    <t>BGN03020062100092</t>
  </si>
  <si>
    <t>งานเกษตร-สำนักงานอธิการบดี (กองวิเทศสัมพันธ์)</t>
  </si>
  <si>
    <t>BGN03020062100109</t>
  </si>
  <si>
    <t>ค่าใช้จ่ายงานวันเกษตรแม่โจ้ 85 ปี</t>
  </si>
  <si>
    <t>BGN03020062100113</t>
  </si>
  <si>
    <t>ฝ่ายรายได้และสิทธิประโยชน์ (งานวันเกษตรแม่โจ้ 85 ปี)</t>
  </si>
  <si>
    <t>งานเกษตร-สำนักบริหารทรัพย์สิน</t>
  </si>
  <si>
    <t>BGN03020062100114</t>
  </si>
  <si>
    <t>เงินอุดหนุนค่าใช้จ่ายงานวันเกษตรแม่โจ้ 85 ปีการฝึกอบรมเชิงปฏิบัติการ "Therapeutic Environment,</t>
  </si>
  <si>
    <t>BGN03020062100095</t>
  </si>
  <si>
    <t>เงินอุดหนุนโครงการพัฒนาอาคารต้นแบบสำนักงานสีเขียว (Green Office)</t>
  </si>
  <si>
    <t>เงินอุดหนุนโครงพัฒนาอาคารต้นแบบสำนักงานสีเขียว (Green office)</t>
  </si>
  <si>
    <t>BGN03020062100096</t>
  </si>
  <si>
    <t>จ้างเหมาจัดทำ มคอ.2 ของการพัฒนาหลักสูตร จำนวน 6 หลักสูตร</t>
  </si>
  <si>
    <t>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</t>
  </si>
  <si>
    <t>โครงการตามภารกิจยุทธศาสตร์มหาวิทยาลัย (ประเด็นยุทธศาสตร์ที่ 2)</t>
  </si>
  <si>
    <t>BGN03020062100097</t>
  </si>
  <si>
    <t>จัดหาโปรแกรม Creative Cloud for teams All Apps Education Named Creative Cioud apps จำนวน 10 License</t>
  </si>
  <si>
    <t>BGN03020062100112</t>
  </si>
  <si>
    <t>BGN03020062100117</t>
  </si>
  <si>
    <t>จ้างเหมาติดตามประเมินผลโครงการ</t>
  </si>
  <si>
    <t>BGN03020062100100</t>
  </si>
  <si>
    <t>ค่าจ้างเหมาเย็บเล่มหุ้มปกวารสาร, ฐานข้อมูลอิเล็กทรอนิกส์ สำนักพิมพ์ต่างประเทศ</t>
  </si>
  <si>
    <t>ส่วนกลางมหาวิทยาลัย(สำนักหอสมุด)</t>
  </si>
  <si>
    <t>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</t>
  </si>
  <si>
    <t>BGN03020062100101</t>
  </si>
  <si>
    <t>โครงการ Focus Group</t>
  </si>
  <si>
    <t>BGN03020062100102</t>
  </si>
  <si>
    <t>เครื่องออกกำลังกายสนาม (โครงการสำนักงานน่าอยู่ น่าทำงาน (Healthy Workplace))</t>
  </si>
  <si>
    <t>สำนักงานอธิการบดี (กองอาคารและสถานที่)</t>
  </si>
  <si>
    <t>BGN03020062100103</t>
  </si>
  <si>
    <t>เครื่องออกกำลังกายกลางแจ้ง</t>
  </si>
  <si>
    <t>BGN03020062100118</t>
  </si>
  <si>
    <t>โครงการพัฒนาหลักสูตรและนวัตกรรมการเรียนการสอนเพื่อศึกษาตลอดชีวิตฯ</t>
  </si>
  <si>
    <t>ศูนย์ภาษา</t>
  </si>
  <si>
    <t>BGN03020062100119</t>
  </si>
  <si>
    <t>โครงการส่งเสริมการผลิตสื่อสิ่งพิมพ์เพื่อการกำหนดตำแหน่งทางวิชาการและสนับสนุนการตีพิมพ์เผยแพร่ผลงานวิจัยและงานสร้างสรรค์</t>
  </si>
  <si>
    <t>ส่วนกลางมหาวิทยาลัย(สำนักบริหารและพัฒนาวิชาการ)</t>
  </si>
  <si>
    <t>BGN03020062100106</t>
  </si>
  <si>
    <t>โครงการ การบริหารจัดการห้องสมุดสีเขียว (Green Library) 2018 : สู่องค์กรสีเขียวอย่างยั่งยืน</t>
  </si>
  <si>
    <t>สำนักหอสมุด/ กลุ่มภารกิจบริหารและธุรการ</t>
  </si>
  <si>
    <t>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(ยุทธพื้นฐานพัฒนา/วิทย์/สนับสนุน)</t>
  </si>
  <si>
    <t>BGN03020062100107</t>
  </si>
  <si>
    <t>โครงการพัฒนาเครื่องเกี่ยวนวดข้าวขนาดเล็ก(ต้นแบบ)ราคาประหยัด</t>
  </si>
  <si>
    <t>สำนักงานเลขานุการ คณะวิศวกรรมและอุตสาหกรรมเกษตร</t>
  </si>
  <si>
    <t>\แผนงานบูรณาการ\แผนงานรอง : แผนงานบูรณาการพัฒนาศักยภาพการผลิตภาคเกษตร\โครงการเพิ่มประสิทธิภาพการบริหารจัดการสินค้าเกษตรตลอดห่วงโซ่อุปทา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01)</t>
  </si>
  <si>
    <t>BGN03020062100108</t>
  </si>
  <si>
    <t>โครงการจัดทำผังแม่บทและปรับปรุงโครงสร้างทางกายภาพสู่Green University : ค่าจ้างที่ปรึกษาและจัดทำผังแม่บทมหาวิทยาลัยแม่โจ้</t>
  </si>
  <si>
    <t>เงินอุดหนุนยุทธศาสตร์การพัฒนามหาวิทยาลัย</t>
  </si>
  <si>
    <t>BGN03020062100120</t>
  </si>
  <si>
    <t>โครงการสหกิจศึกษาพบผู้ประกอบการ</t>
  </si>
  <si>
    <t>BGN03020062100121</t>
  </si>
  <si>
    <t>โครงการฝึกอบรมด้านสหกิจศึกษา</t>
  </si>
  <si>
    <t>BGN03020062100122</t>
  </si>
  <si>
    <t>โครงการพัฒนาหลักสูตรและนวัตกรรมการเรียนการสอนเพื่อการศึกษาตลอดชีวิตฯ</t>
  </si>
  <si>
    <t>สำนักบริหารและพัฒนาวิชาการ</t>
  </si>
  <si>
    <t>BGN03020062100123</t>
  </si>
  <si>
    <t>โครงการความร่วมมือในการจัดทำหลักสูตรสองปริญญา</t>
  </si>
  <si>
    <t>คณะพัฒนาการท่องเที่ยว</t>
  </si>
  <si>
    <t>BGN03020062100124</t>
  </si>
  <si>
    <t>โครงการค่ายอาสาพัฒนา ประจำปีการศึกษา 2561</t>
  </si>
  <si>
    <t>BGN03020062100125</t>
  </si>
  <si>
    <t>โครงการทุนสนับสนุนการทำวิจัยหน้าใหม่</t>
  </si>
  <si>
    <t>BGN03020062100126</t>
  </si>
  <si>
    <t>โครงการสนับสนุนการเพิ่มสมรรถนะด้านวิชาการและวิชาชีพสำหรับบุคลากร</t>
  </si>
  <si>
    <t>BGN03020062100127</t>
  </si>
  <si>
    <t>โครงการจัดตั้งบริษัทจากงานวิจัยเทคโนโลยีและนวัตกรรมของมหาวิทยาลัย</t>
  </si>
  <si>
    <t>สำนักบริหารทรัพย์สิน</t>
  </si>
  <si>
    <t>BGN03020062100128</t>
  </si>
  <si>
    <t>โครงการบริหารจัดการและขับเคลื่อนการดำเนินงานด้านยุทธศาสตร์ (SPO)</t>
  </si>
  <si>
    <t>BGN03020062100129</t>
  </si>
  <si>
    <t>โครงการแม่โจ้ฟาร์มอัจฉริยะ (MJU Smart Farming)</t>
  </si>
  <si>
    <t>ส่วนกลางมหาวิทยาลัย(สำนักบริหารทรัพย์สิน)</t>
  </si>
  <si>
    <t>BGN03020062100130</t>
  </si>
  <si>
    <t>BGN03020062100131</t>
  </si>
  <si>
    <t>โครงการ well-being@chumporn</t>
  </si>
  <si>
    <t>BGN03020062100132</t>
  </si>
  <si>
    <t>BGN03020062100133</t>
  </si>
  <si>
    <t>BGN03020062100135</t>
  </si>
  <si>
    <t>ค่าเช่าสัญญาอินเตอร์เน็ตเดือน มค61</t>
  </si>
  <si>
    <t>BGN03020062100137</t>
  </si>
  <si>
    <t>โครงการพัฒนาและยกระดับรายได้กลุ่มเกษตรกรปลูกข้าวครบวงจร</t>
  </si>
  <si>
    <t>BGN03020062100138</t>
  </si>
  <si>
    <t>จ้างออกแบบอาคารเรียนและปฏิบัติการคณะสัตวศาสตร์ งวดที่ 3(สุดท้าย)</t>
  </si>
  <si>
    <t>BGN03020062100139</t>
  </si>
  <si>
    <t>จ้างออกแบบโรงพยาบาลสัตว์ งวดที่ 3 (สุดท้าย)</t>
  </si>
  <si>
    <t>BGN03020062100140</t>
  </si>
  <si>
    <t>โครงการยกระดับเศรษฐกิจชุมชนบนฐานมรดกภูมิปัญญาทางวัฒนธรรมด้วยนวัตกรรมตลอดห่วงโซ่อุปทาน</t>
  </si>
  <si>
    <t>BGN03020062100143</t>
  </si>
  <si>
    <t>ฝ่ายติดตามและประเมินผล</t>
  </si>
  <si>
    <t>BGN03020062110001</t>
  </si>
  <si>
    <t>ฝ่ายสันทนาการและบันเทิง</t>
  </si>
  <si>
    <t>งานเกษตร-สำนักงานอธิการบดี(ศูนย์ศิลป์ฯ)</t>
  </si>
  <si>
    <t>BGN03020062100144</t>
  </si>
  <si>
    <t>โครงการจัดนิทรรศการมหาวิทยาลัย-ชุมพร เนื่องในงาน 85 ปี ม.แม่โจ้(Well-being@chumphon)</t>
  </si>
  <si>
    <t>งานเกษตร-มหาวิทยาลัยแม่โจ้-ชุมพร</t>
  </si>
  <si>
    <t>BGN03020062100141</t>
  </si>
  <si>
    <t>นิทรรศการฉลองอดีตและสร้างอนาคต</t>
  </si>
  <si>
    <t>นิทรรศการแสดงผลงานวิจัยเทคโนโลยีและนวัตกรรม</t>
  </si>
  <si>
    <t>ฝ่ายนิทรรศการ</t>
  </si>
  <si>
    <t>ฝ่ายสัมมนาและเสวนาทางวิชาการ</t>
  </si>
  <si>
    <t xml:space="preserve">ค่าจ้างเหมาบุคลากร /ค่าจัดทำเอกสาร ปชส. การจัดสัมมนาฯ /ค่าจ้างเหมายานพาหนะ รวมน้ำมันฯ /ทำเอกสารสัมมนานานาชาติ ภาษาอังกฤษ </t>
  </si>
  <si>
    <t>เสวนาวิชาการ : การเพิ่มศักยภาพการผลิตกุ้งก้ามกรามเพื่อเป็นแหล่งอาหารในเขตภาคเหนือตอนบน</t>
  </si>
  <si>
    <t>เสวนาวิชาการ : การท่องเที่ยวเชิงศิลปะวิทยการอาหารกับการเพิ่มมูลค่าสินค้าการเกษตรพื้นถิ่น</t>
  </si>
  <si>
    <t>เสวนาวิชาการ : มหาวิทยาลัยแม่โจ้ Go Green กับ carbon footprint</t>
  </si>
  <si>
    <t>เสวนาวิชาการ : การเสริมสร้างสังคมสุขภาวะ จากรากฐานทางสังคมสู่ไทยแลนด์ 4.0</t>
  </si>
  <si>
    <t>เสวนาวิชาการ : ทิศทางการปรับตัวของสถาบันการเงินชุมชนไทยยุคใหม่ให้เป็นที่พึ่งของเกษตรและชุมชนได้อย่างยั่งยืน</t>
  </si>
  <si>
    <t>เสวนาวิชาการ : การเปลี่ยนแปลงภาวะอากาศที่มีผลต่อการออกแบบสถาปัตยกรรมเพื่อสิ่งแวดล้อม</t>
  </si>
  <si>
    <t>เสวนาวิชาการ : การอนุรักษ์และการใช้ประโยชน์พันธุ์สัตว์พื้นเมืองอย่างยั่งยืน</t>
  </si>
  <si>
    <t>สัมมนาวิชาการฯ : การสร้างเครือข่ายมหาวิทยาลัยในกลุ่มประเทศอาเซียน (AAUN)ว.นานาชาติ</t>
  </si>
  <si>
    <t>การประชุมวิชาการระดับนานาชาติด้านพลังงานเทคโนโลยี และเกษตรเชิงนิเวศน์</t>
  </si>
  <si>
    <t>สัมมนาวิชาการฯ : ความยั่งยืนด้านสิ่งแวดล้อมและเกษตรสีเขียว /สถานบริการฝึกอบรมฯท่องเที่ยว</t>
  </si>
  <si>
    <t>ถอนคืนเงินกันเนื่องจากย้ายให้ทำไปเบิกที่สำนักวิจัย2ล้าน</t>
  </si>
  <si>
    <t>BGN03020062100145</t>
  </si>
  <si>
    <t>BGN03020062100142</t>
  </si>
  <si>
    <t>โครงการนวัตกรรมระบบการผลิตปลาลูกผสม (1,046,455) โครงการเทคโนโลยีการจัดการผลผลิตฯ (500,000)</t>
  </si>
  <si>
    <t>BGN03020062100146</t>
  </si>
  <si>
    <t>ค่าจ้างเหมาผลิตสื่อกราฟิกเพื่อการให้บริการข้อมูลศูนย์เรียนรู้วัฒนธรรมอัตลักษณ์ วิถีเกษตรฯ</t>
  </si>
  <si>
    <t>ส่วนกลางมหาวิทยาลัย (ศูนย์ศิลปวัฒนธรรม)</t>
  </si>
  <si>
    <t>BGN03020062100073</t>
  </si>
  <si>
    <t>เครื่องคอมพิวเตอร์สำหรับงานประมวลผลแบบที่ 1 พร้อมเครื่องสำรองไฟฟ้า</t>
  </si>
  <si>
    <t>BGN03020062100074</t>
  </si>
  <si>
    <t>ยอดหลังหักถอนคืน</t>
  </si>
  <si>
    <t>ป้ายชื่อแถว</t>
  </si>
  <si>
    <t>ผลรวมทั้งหมด</t>
  </si>
  <si>
    <t>ป้ายชื่อคอลัมน์</t>
  </si>
  <si>
    <t>ผลรวม ของ ยอดหลังหักถอนคืน</t>
  </si>
  <si>
    <t>BGN03020062110002</t>
  </si>
  <si>
    <t>งานบริหารทั่วไป (ยุทธพื้นฐานพัฒนา/วิทย์/สนับสนุน)</t>
  </si>
  <si>
    <t>งานสนับสนุนการจัดการศึกษา (พื้นฐานพัฒนา/สังคม/รอง)</t>
  </si>
  <si>
    <t>เครื่องพิมพ์ Multifunction ชนิดเลเซอร์ ขาวดำ จำนวน 2 เครื่อง (18,000.-) เครื่องมัลติมีเดียโปรเจคเตอร์ระดับ XGA ขนาดไม่น้อยกว่า 3,000 ANSI Lumens 2 เครื่อง (51,000.-)</t>
  </si>
  <si>
    <t>BGN03020062100147</t>
  </si>
  <si>
    <t>งานจัดการศึกษาสาขาพลังงานทดแทน (พื้นฐานพัฒนา/วิทย์/หลัก)</t>
  </si>
  <si>
    <t>เงินอุดหนุนทุนการศึกษาสำหรับนักศึกษาระดับบัณฑิตศึกษา (งปม.)</t>
  </si>
  <si>
    <t>งานบริหารจัดการระบบกายภาพ (พื้นฐานพัฒนา/วิทย์/สนับสนุน)</t>
  </si>
  <si>
    <t>งานบริการวิชาการแก่ชุมชน (บูรณาการยกระดับ/ยกระดับ/หลัก)</t>
  </si>
  <si>
    <t>งานพัฒนาคุณภาพการศึกษา (พื้นฐานพัฒนา/วิทย์/สนับสนุน)</t>
  </si>
  <si>
    <t>เงินอุดหนุนเพื่อเพิ่มประสิทธิภาพการเรียนการสอน(งปม.)</t>
  </si>
  <si>
    <t>งานบริการวิชาการแก่ชุมชน (ยุทธพื้นฐานพัฒนา/บริการวิชาการ/หลัก)</t>
  </si>
  <si>
    <t>งานสนับสนุนการจัดการศึกษา (ยุทธพื้นฐานพัฒนา/วิทย์/สนับสนุน)</t>
  </si>
  <si>
    <t>งานวิจัยพัฒนาและถ่ายทอดเทคโนโลยี (ยุทธพื้นฐานแข่งขัน/วิจัย/หลัก)</t>
  </si>
  <si>
    <t>โครงการตามภารกิจพัฒนางานเดิม (ประเด็นยุทธศาสตร์ที่ 6)</t>
  </si>
  <si>
    <t>โครงการตามภารกิจยุทธศาสตร์มหาวิทยาลัย (ประเด็นยุทธศาสตร์ที่ 3)</t>
  </si>
  <si>
    <t>ค่าวัสดุ</t>
  </si>
  <si>
    <t>งานบริการวิชาการแก่ชุมชน (บูรณาการภาคเกษตร/ภาคเกษตร/หลัก 01)</t>
  </si>
  <si>
    <t>งานบริหารจัดการระบบกายภาพ (ยุทธพื้นฐานพัฒนา/วิทย์/สนับสนุน)</t>
  </si>
  <si>
    <t>ค่าออกแบบ</t>
  </si>
  <si>
    <t>งานบริการวิชาการแก่ชุมชน (พื้นฐานพัฒนา/บริการวิชาการ/หลัก)</t>
  </si>
  <si>
    <t>โครงการพัฒนาอุตสาหกรรมอาหารอินทรีย์จังหวัดเชียงใหม่ (พื้นฐานพัฒนา/บริการวิชาการ/หลัก)</t>
  </si>
  <si>
    <t>เงินอุดหนุนค่าใช้จ่ายโครงการอุตสาหกรรมอาหารอินทรีย์จังหวัดเชียงใหม่ (งปม.)</t>
  </si>
  <si>
    <t>งานทำนุบำรุงศิลปวัฒนธรรม (ยุทธพื้นฐานแก้ยากจน/ทำนุ/หลัก)</t>
  </si>
  <si>
    <t>กองทุนทำนุบำรุงศิลปวัฒนธรรม</t>
  </si>
  <si>
    <t>โครงการตามภารกิจยุทธศาสตร์มหาวิทยาลัย (ประเด็นยุทธศาสตร์ที่ 5)</t>
  </si>
  <si>
    <t>งานบริหารทั่วไป (พื้นฐานพัฒนา/สังคม/สนับสนุน)</t>
  </si>
  <si>
    <t>งานบริการห้องสมุดและเทคโนโลยีทางการศึกษา (พื้นฐานพัฒนา/สังคม/สนับสนุน)</t>
  </si>
  <si>
    <t>ขอขยายระยะเวลา</t>
  </si>
  <si>
    <t>31 มีค.62</t>
  </si>
  <si>
    <t>ศธ 0523.1.2.11/453 ลว.7 ธค.61</t>
  </si>
  <si>
    <t>ศธ 0523.1.9.1.2/5479 ลว.18 ธค.61</t>
  </si>
  <si>
    <t>ศธ 0523.3.1.2/2831 ลว.24 ธค.61</t>
  </si>
  <si>
    <t>ศธ 0523.21.1/1577 ลว.21 ธค.61</t>
  </si>
  <si>
    <t>ศธ 0523.1.8/1178(1) ลว.24 ธค.61</t>
  </si>
  <si>
    <t>ศธ 0523.1.8/1198 ลว.24 ธค.61</t>
  </si>
  <si>
    <t>ศธ 0523.1.8/1178(2) ลว.24 ธค.61</t>
  </si>
  <si>
    <t xml:space="preserve">ศธ 0523.1.8/1185 ลว.25 ธค.61 </t>
  </si>
  <si>
    <t>ศธ 0523.28.1/2115 ลว.26 ธค.61</t>
  </si>
  <si>
    <t>ศธ 0523.1.2.1/269 ลว.19 ธค.61</t>
  </si>
  <si>
    <t>ศธ 0523.1.6.2/967 ลว.24 ธค.61</t>
  </si>
  <si>
    <t>ศธ 0523.1.6.2/966 ลว.24 ธค.61</t>
  </si>
  <si>
    <t>ศธ 0523.1.6.2/968 ลว.24 ธค.61</t>
  </si>
  <si>
    <t>31 มึค.62</t>
  </si>
  <si>
    <t>ศธ 0523.1.2.1/473 ลว.21 ธค.61</t>
  </si>
  <si>
    <t>ศธ 0523.1.1/2162 ลว.27 ธค.61</t>
  </si>
  <si>
    <t>ศธ 0523.8.1.2/514 ลว.27 ธค.61</t>
  </si>
  <si>
    <t>ศธ 0523.1.30/1521 ลว.27 ธค.61</t>
  </si>
  <si>
    <t>ศธ 0523.1.30/1523 ลว.27 ธค.61</t>
  </si>
  <si>
    <t>ศธ 0523.3.1.6/2873 ลว.26 ธค.61</t>
  </si>
  <si>
    <t xml:space="preserve"> -ค่าปรับปรุงภูมิทัศน์บริเวณทางเข้ามหาวิทยาลัยและบริเวณศูนย์กาญจนาภิเษกรัชกาลที่ 9  500,000 บาท</t>
  </si>
  <si>
    <t xml:space="preserve"> -ค่าใช้จ่ายในการบริหารงานเกษตรฯ 261,815 บาท</t>
  </si>
  <si>
    <t xml:space="preserve"> -ค่าใช้จ่ายในการดำเนินการ (กองอาคาร)  300,000 บาท</t>
  </si>
  <si>
    <t>BGN03020062100002</t>
  </si>
  <si>
    <t>โครงการพัฒนาระบบจัดเก็บข้อมูลและผลการดำเนินงานของมหาวิทยาลัย Green University Ranking 2018</t>
  </si>
  <si>
    <t>เงินอุดหนุนทั่วไป</t>
  </si>
  <si>
    <t>ศธ 0523.1.8/1190 ลว.27 ธค.61</t>
  </si>
  <si>
    <t xml:space="preserve">ศธ 0523.1.8/1185 ลว.25 ธค.61 กองอาคาร  </t>
  </si>
  <si>
    <t>ศธ 0523.1.8/1186 ลว.25 ธค.61</t>
  </si>
  <si>
    <t>ศธ 0523.1.8/1193 ลว.27 ธค.61</t>
  </si>
  <si>
    <t>29 สค.2561</t>
  </si>
  <si>
    <t>งานสนับสนุนการจัดการศึกษา (พื้นฐานพัฒนา/วิทย์/สนับสนุน)</t>
  </si>
  <si>
    <t>กองทุนสำรอง</t>
  </si>
  <si>
    <t>สมทบกองทุนพัฒนานักศึกษา</t>
  </si>
  <si>
    <t>BGN03020062100148</t>
  </si>
  <si>
    <t>ศธ 0523.2.1/     ลว.7 ธค.61</t>
  </si>
  <si>
    <t xml:space="preserve">สมทบกองทุนพัฒนานักศึกษา </t>
  </si>
  <si>
    <t>28 กย. 2561</t>
  </si>
  <si>
    <t>ศธ 0523.1.9.1.2/15759 ลว.25 ธค.61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</si>
</sst>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dd\ mmm\ yyyy"/>
  </numFmts>
  <fonts count="20">
    <font>
      <sz val="11"/>
      <color theme="1"/>
      <name val="Tahoma"/>
      <family val="2"/>
      <charset val="222"/>
      <scheme val="minor"/>
    </font>
    <font>
      <sz val="12"/>
      <color indexed="8"/>
      <name val="Angsana New"/>
      <family val="1"/>
    </font>
    <font>
      <b/>
      <sz val="12"/>
      <color indexed="8"/>
      <name val="Angsana New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ngsana New"/>
      <charset val="1"/>
    </font>
    <font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9"/>
      <color theme="1"/>
      <name val="Tahoma"/>
      <family val="2"/>
      <charset val="222"/>
      <scheme val="minor"/>
    </font>
    <font>
      <sz val="9"/>
      <color indexed="8"/>
      <name val="Angsana New"/>
      <family val="1"/>
    </font>
    <font>
      <b/>
      <sz val="9"/>
      <color indexed="8"/>
      <name val="Angsana New"/>
      <family val="1"/>
    </font>
    <font>
      <sz val="9"/>
      <color indexed="8"/>
      <name val="Angsana New"/>
      <charset val="1"/>
    </font>
    <font>
      <sz val="9"/>
      <color rgb="FFFF0000"/>
      <name val="Angsana New"/>
      <family val="1"/>
    </font>
    <font>
      <sz val="9"/>
      <color rgb="FF00B0F0"/>
      <name val="Angsana New"/>
      <family val="1"/>
    </font>
    <font>
      <b/>
      <sz val="12"/>
      <color rgb="FFFF0000"/>
      <name val="Angsana New"/>
      <family val="1"/>
    </font>
    <font>
      <sz val="11"/>
      <color rgb="FF0070C0"/>
      <name val="Tahoma"/>
      <family val="2"/>
      <charset val="222"/>
      <scheme val="minor"/>
    </font>
    <font>
      <sz val="12"/>
      <color rgb="FF0070C0"/>
      <name val="Angsana New"/>
      <family val="1"/>
    </font>
    <font>
      <b/>
      <sz val="12"/>
      <color rgb="FF0070C0"/>
      <name val="Angsana New"/>
      <family val="1"/>
    </font>
    <font>
      <b/>
      <sz val="11"/>
      <color theme="1"/>
      <name val="Tahoma"/>
      <family val="2"/>
      <scheme val="minor"/>
    </font>
    <font>
      <b/>
      <sz val="11"/>
      <color rgb="FF0070C0"/>
      <name val="Tahom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01">
    <xf numFmtId="0" fontId="0" fillId="0" borderId="0" xfId="0"/>
    <xf numFmtId="0" fontId="0" fillId="2" borderId="0" xfId="0" applyFill="1" applyAlignment="1">
      <alignment vertical="top"/>
    </xf>
    <xf numFmtId="0" fontId="1" fillId="2" borderId="0" xfId="0" applyFont="1" applyFill="1" applyAlignment="1">
      <alignment vertical="top" wrapText="1" readingOrder="1"/>
    </xf>
    <xf numFmtId="0" fontId="1" fillId="2" borderId="0" xfId="0" applyFont="1" applyFill="1" applyAlignment="1">
      <alignment horizontal="center" vertical="top" wrapText="1" readingOrder="1"/>
    </xf>
    <xf numFmtId="0" fontId="2" fillId="2" borderId="0" xfId="0" applyFont="1" applyFill="1" applyAlignment="1">
      <alignment horizontal="center" vertical="top" wrapText="1" readingOrder="1"/>
    </xf>
    <xf numFmtId="0" fontId="0" fillId="0" borderId="0" xfId="0" applyAlignment="1">
      <alignment vertical="top"/>
    </xf>
    <xf numFmtId="0" fontId="3" fillId="0" borderId="0" xfId="0" applyFont="1" applyFill="1" applyAlignment="1">
      <alignment vertical="top"/>
    </xf>
    <xf numFmtId="0" fontId="0" fillId="0" borderId="0" xfId="0" applyFill="1" applyAlignment="1">
      <alignment horizontal="center" vertical="top"/>
    </xf>
    <xf numFmtId="187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39" fontId="2" fillId="0" borderId="0" xfId="0" applyNumberFormat="1" applyFont="1" applyFill="1" applyAlignment="1">
      <alignment horizontal="right" vertical="top" wrapText="1"/>
    </xf>
    <xf numFmtId="4" fontId="1" fillId="0" borderId="0" xfId="0" applyNumberFormat="1" applyFont="1" applyAlignment="1">
      <alignment horizontal="right" vertical="top" wrapText="1"/>
    </xf>
    <xf numFmtId="4" fontId="1" fillId="3" borderId="0" xfId="0" applyNumberFormat="1" applyFont="1" applyFill="1" applyAlignment="1">
      <alignment horizontal="right" vertical="top" wrapText="1"/>
    </xf>
    <xf numFmtId="0" fontId="1" fillId="0" borderId="0" xfId="0" applyFont="1" applyAlignment="1">
      <alignment vertical="top" wrapText="1"/>
    </xf>
    <xf numFmtId="187" fontId="1" fillId="0" borderId="0" xfId="0" applyNumberFormat="1" applyFont="1" applyAlignment="1">
      <alignment horizontal="center" vertical="top" wrapText="1"/>
    </xf>
    <xf numFmtId="0" fontId="1" fillId="0" borderId="0" xfId="0" applyFont="1" applyAlignment="1">
      <alignment vertical="top" wrapText="1" readingOrder="1"/>
    </xf>
    <xf numFmtId="0" fontId="1" fillId="0" borderId="0" xfId="0" applyFont="1" applyAlignment="1">
      <alignment horizontal="left" vertical="top" wrapText="1" readingOrder="1"/>
    </xf>
    <xf numFmtId="0" fontId="1" fillId="0" borderId="0" xfId="0" applyFont="1" applyFill="1" applyAlignment="1">
      <alignment vertical="top"/>
    </xf>
    <xf numFmtId="0" fontId="1" fillId="0" borderId="0" xfId="0" applyFont="1" applyAlignment="1">
      <alignment vertical="top" readingOrder="1"/>
    </xf>
    <xf numFmtId="4" fontId="1" fillId="0" borderId="0" xfId="0" applyNumberFormat="1" applyFont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0" fontId="1" fillId="0" borderId="0" xfId="0" applyFont="1" applyAlignment="1">
      <alignment vertical="top"/>
    </xf>
    <xf numFmtId="187" fontId="1" fillId="0" borderId="0" xfId="0" applyNumberFormat="1" applyFont="1" applyAlignment="1">
      <alignment horizontal="center" vertical="top"/>
    </xf>
    <xf numFmtId="0" fontId="4" fillId="2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1" fillId="0" borderId="0" xfId="0" applyFont="1" applyFill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4" fontId="5" fillId="0" borderId="0" xfId="0" applyNumberFormat="1" applyFont="1" applyAlignment="1">
      <alignment horizontal="righ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Fill="1" applyAlignment="1">
      <alignment vertical="top" wrapText="1" readingOrder="1"/>
    </xf>
    <xf numFmtId="0" fontId="5" fillId="0" borderId="0" xfId="0" applyFont="1" applyAlignment="1">
      <alignment horizontal="left" vertical="top" wrapText="1" readingOrder="1"/>
    </xf>
    <xf numFmtId="0" fontId="1" fillId="0" borderId="0" xfId="0" applyFont="1" applyFill="1" applyAlignment="1">
      <alignment vertical="top" wrapText="1"/>
    </xf>
    <xf numFmtId="0" fontId="0" fillId="0" borderId="0" xfId="0" applyAlignment="1">
      <alignment horizontal="center" vertical="top"/>
    </xf>
    <xf numFmtId="4" fontId="1" fillId="0" borderId="0" xfId="0" applyNumberFormat="1" applyFont="1" applyFill="1" applyAlignment="1">
      <alignment horizontal="right" vertical="top" wrapText="1"/>
    </xf>
    <xf numFmtId="39" fontId="3" fillId="0" borderId="1" xfId="0" applyNumberFormat="1" applyFont="1" applyFill="1" applyBorder="1" applyAlignment="1">
      <alignment vertical="center"/>
    </xf>
    <xf numFmtId="187" fontId="1" fillId="0" borderId="0" xfId="0" applyNumberFormat="1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187" fontId="1" fillId="0" borderId="0" xfId="0" applyNumberFormat="1" applyFont="1" applyFill="1" applyAlignment="1">
      <alignment horizontal="left" vertical="top"/>
    </xf>
    <xf numFmtId="0" fontId="1" fillId="0" borderId="0" xfId="0" applyFont="1" applyFill="1" applyAlignment="1">
      <alignment vertical="top" readingOrder="1"/>
    </xf>
    <xf numFmtId="39" fontId="2" fillId="0" borderId="0" xfId="0" applyNumberFormat="1" applyFont="1" applyFill="1" applyAlignment="1">
      <alignment horizontal="right" vertical="top"/>
    </xf>
    <xf numFmtId="0" fontId="1" fillId="0" borderId="0" xfId="0" applyFont="1" applyFill="1" applyAlignment="1">
      <alignment horizontal="left" vertical="top" wrapText="1" readingOrder="1"/>
    </xf>
    <xf numFmtId="0" fontId="8" fillId="0" borderId="0" xfId="0" applyFont="1" applyFill="1" applyAlignment="1">
      <alignment horizontal="center" vertical="top"/>
    </xf>
    <xf numFmtId="0" fontId="9" fillId="0" borderId="0" xfId="0" applyFont="1" applyFill="1" applyAlignment="1">
      <alignment vertical="top"/>
    </xf>
    <xf numFmtId="187" fontId="9" fillId="0" borderId="0" xfId="0" applyNumberFormat="1" applyFont="1" applyFill="1" applyAlignment="1">
      <alignment horizontal="left" vertical="top"/>
    </xf>
    <xf numFmtId="0" fontId="9" fillId="0" borderId="0" xfId="0" applyFont="1" applyFill="1" applyAlignment="1">
      <alignment horizontal="left" vertical="top"/>
    </xf>
    <xf numFmtId="39" fontId="10" fillId="0" borderId="0" xfId="0" applyNumberFormat="1" applyFont="1" applyFill="1" applyAlignment="1">
      <alignment horizontal="right" vertical="top"/>
    </xf>
    <xf numFmtId="0" fontId="9" fillId="0" borderId="0" xfId="0" applyFont="1" applyAlignment="1">
      <alignment vertical="top" readingOrder="1"/>
    </xf>
    <xf numFmtId="0" fontId="9" fillId="0" borderId="0" xfId="0" applyFont="1" applyAlignment="1">
      <alignment horizontal="left" vertical="top" readingOrder="1"/>
    </xf>
    <xf numFmtId="0" fontId="8" fillId="0" borderId="0" xfId="0" applyFont="1" applyAlignment="1">
      <alignment vertical="top"/>
    </xf>
    <xf numFmtId="0" fontId="9" fillId="0" borderId="0" xfId="0" applyFont="1" applyFill="1" applyAlignment="1">
      <alignment vertical="top" readingOrder="1"/>
    </xf>
    <xf numFmtId="0" fontId="8" fillId="0" borderId="0" xfId="0" applyFont="1" applyFill="1" applyAlignment="1">
      <alignment vertical="top"/>
    </xf>
    <xf numFmtId="0" fontId="11" fillId="0" borderId="0" xfId="0" applyFont="1" applyFill="1" applyAlignment="1">
      <alignment vertical="top" readingOrder="1"/>
    </xf>
    <xf numFmtId="0" fontId="11" fillId="0" borderId="0" xfId="0" applyFont="1" applyAlignment="1">
      <alignment horizontal="left" vertical="top" readingOrder="1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187" fontId="9" fillId="0" borderId="0" xfId="0" applyNumberFormat="1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 applyAlignment="1">
      <alignment vertical="top" readingOrder="1"/>
    </xf>
    <xf numFmtId="0" fontId="12" fillId="0" borderId="0" xfId="0" applyFont="1" applyAlignment="1">
      <alignment horizontal="left" vertical="top"/>
    </xf>
    <xf numFmtId="0" fontId="7" fillId="0" borderId="0" xfId="0" applyFont="1"/>
    <xf numFmtId="43" fontId="9" fillId="0" borderId="0" xfId="1" applyFont="1" applyFill="1" applyAlignment="1">
      <alignment horizontal="left" vertical="top"/>
    </xf>
    <xf numFmtId="43" fontId="0" fillId="0" borderId="0" xfId="1" applyFont="1"/>
    <xf numFmtId="0" fontId="13" fillId="0" borderId="0" xfId="0" applyFont="1" applyFill="1" applyAlignment="1">
      <alignment vertical="top" readingOrder="1"/>
    </xf>
    <xf numFmtId="0" fontId="13" fillId="0" borderId="0" xfId="0" applyFont="1" applyAlignment="1">
      <alignment horizontal="left" vertical="top"/>
    </xf>
    <xf numFmtId="43" fontId="13" fillId="0" borderId="0" xfId="1" applyFont="1" applyFill="1" applyAlignment="1">
      <alignment horizontal="left" vertical="top"/>
    </xf>
    <xf numFmtId="39" fontId="14" fillId="0" borderId="0" xfId="0" applyNumberFormat="1" applyFont="1" applyFill="1" applyAlignment="1">
      <alignment horizontal="right" vertical="top" wrapText="1"/>
    </xf>
    <xf numFmtId="0" fontId="15" fillId="0" borderId="0" xfId="0" applyFont="1" applyAlignment="1">
      <alignment horizontal="center" vertical="top"/>
    </xf>
    <xf numFmtId="0" fontId="16" fillId="0" borderId="0" xfId="0" applyFont="1" applyAlignment="1">
      <alignment vertical="top" wrapText="1"/>
    </xf>
    <xf numFmtId="187" fontId="16" fillId="0" borderId="0" xfId="0" applyNumberFormat="1" applyFont="1" applyAlignment="1">
      <alignment horizontal="left" vertical="top" wrapText="1"/>
    </xf>
    <xf numFmtId="0" fontId="16" fillId="0" borderId="0" xfId="0" applyFont="1" applyAlignment="1">
      <alignment vertical="top" wrapText="1" readingOrder="1"/>
    </xf>
    <xf numFmtId="4" fontId="16" fillId="0" borderId="0" xfId="0" applyNumberFormat="1" applyFont="1" applyAlignment="1">
      <alignment horizontal="right" vertical="top" wrapText="1"/>
    </xf>
    <xf numFmtId="187" fontId="16" fillId="0" borderId="0" xfId="0" applyNumberFormat="1" applyFont="1" applyAlignment="1">
      <alignment horizontal="center" vertical="top" wrapText="1"/>
    </xf>
    <xf numFmtId="0" fontId="15" fillId="0" borderId="0" xfId="0" applyFont="1" applyAlignment="1">
      <alignment vertical="top"/>
    </xf>
    <xf numFmtId="39" fontId="17" fillId="0" borderId="0" xfId="0" applyNumberFormat="1" applyFont="1" applyFill="1" applyAlignment="1">
      <alignment horizontal="right" vertical="top" wrapText="1"/>
    </xf>
    <xf numFmtId="0" fontId="16" fillId="0" borderId="0" xfId="0" applyFont="1" applyAlignment="1">
      <alignment vertical="top" readingOrder="1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7" fillId="0" borderId="0" xfId="0" applyFont="1" applyAlignment="1">
      <alignment vertical="top"/>
    </xf>
    <xf numFmtId="0" fontId="7" fillId="0" borderId="0" xfId="0" applyFont="1" applyFill="1" applyAlignment="1">
      <alignment vertical="top"/>
    </xf>
    <xf numFmtId="0" fontId="18" fillId="2" borderId="0" xfId="0" applyFont="1" applyFill="1" applyAlignment="1">
      <alignment vertical="top"/>
    </xf>
    <xf numFmtId="0" fontId="18" fillId="0" borderId="0" xfId="0" applyFont="1" applyAlignment="1">
      <alignment vertical="top"/>
    </xf>
    <xf numFmtId="39" fontId="18" fillId="0" borderId="0" xfId="0" applyNumberFormat="1" applyFont="1" applyAlignment="1">
      <alignment vertical="top"/>
    </xf>
    <xf numFmtId="39" fontId="19" fillId="0" borderId="0" xfId="0" applyNumberFormat="1" applyFont="1" applyAlignment="1">
      <alignment vertical="top"/>
    </xf>
    <xf numFmtId="0" fontId="7" fillId="2" borderId="0" xfId="0" applyFont="1" applyFill="1" applyAlignment="1">
      <alignment vertical="top" wrapText="1"/>
    </xf>
    <xf numFmtId="43" fontId="18" fillId="0" borderId="1" xfId="1" applyFont="1" applyBorder="1" applyAlignment="1">
      <alignment vertical="center"/>
    </xf>
    <xf numFmtId="39" fontId="14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3" fontId="0" fillId="0" borderId="0" xfId="1" applyFont="1" applyAlignment="1">
      <alignment vertical="top"/>
    </xf>
    <xf numFmtId="43" fontId="0" fillId="2" borderId="0" xfId="1" applyFont="1" applyFill="1" applyAlignment="1">
      <alignment vertical="top"/>
    </xf>
    <xf numFmtId="43" fontId="15" fillId="0" borderId="0" xfId="1" applyFont="1" applyAlignment="1">
      <alignment vertical="top"/>
    </xf>
    <xf numFmtId="43" fontId="0" fillId="0" borderId="0" xfId="1" applyFont="1" applyFill="1" applyAlignment="1">
      <alignment vertical="top"/>
    </xf>
    <xf numFmtId="43" fontId="18" fillId="0" borderId="0" xfId="1" applyFont="1" applyAlignment="1">
      <alignment vertical="top"/>
    </xf>
    <xf numFmtId="43" fontId="0" fillId="4" borderId="0" xfId="1" applyFont="1" applyFill="1" applyAlignment="1">
      <alignment vertical="top"/>
    </xf>
    <xf numFmtId="43" fontId="15" fillId="4" borderId="0" xfId="1" applyFont="1" applyFill="1" applyAlignment="1">
      <alignment vertical="top"/>
    </xf>
    <xf numFmtId="0" fontId="0" fillId="5" borderId="0" xfId="0" applyFill="1" applyAlignment="1">
      <alignment horizontal="center"/>
    </xf>
    <xf numFmtId="39" fontId="18" fillId="0" borderId="0" xfId="0" applyNumberFormat="1" applyFont="1" applyFill="1" applyAlignment="1">
      <alignment vertical="top"/>
    </xf>
    <xf numFmtId="187" fontId="1" fillId="0" borderId="0" xfId="0" applyNumberFormat="1" applyFont="1" applyFill="1" applyAlignment="1">
      <alignment horizontal="center" vertical="top" wrapText="1"/>
    </xf>
    <xf numFmtId="0" fontId="0" fillId="0" borderId="0" xfId="0" applyFill="1"/>
  </cellXfs>
  <cellStyles count="2">
    <cellStyle name="เครื่องหมายจุลภาค" xfId="1" builtinId="3"/>
    <cellStyle name="ปกติ" xfId="0" builtinId="0"/>
  </cellStyles>
  <dxfs count="8">
    <dxf>
      <numFmt numFmtId="35" formatCode="_-* #,##0.00_-;\-* #,##0.00_-;_-* &quot;-&quot;??_-;_-@_-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433.670582870371" createdVersion="5" refreshedVersion="5" minRefreshableVersion="3" recordCount="148">
  <cacheSource type="worksheet">
    <worksheetSource ref="B2:Q150" sheet="สรุปกันเงินปี61"/>
  </cacheSource>
  <cacheFields count="16">
    <cacheField name="เลขที่ใบกัน" numFmtId="0">
      <sharedItems containsBlank="1"/>
    </cacheField>
    <cacheField name="วัน เดือน ปี" numFmtId="0">
      <sharedItems containsNonDate="0" containsDate="1" containsString="0" containsBlank="1" minDate="2018-10-01T00:00:00" maxDate="2561-11-30T00:00:00"/>
    </cacheField>
    <cacheField name="รายการ" numFmtId="0">
      <sharedItems containsBlank="1"/>
    </cacheField>
    <cacheField name="จำนวนเงินกัน" numFmtId="0">
      <sharedItems containsString="0" containsBlank="1" containsNumber="1" minValue="3190" maxValue="14670000"/>
    </cacheField>
    <cacheField name="ถอนคืนเงินกันเนื่องจากย้ายให้ทำไปเบิกที่สำนักวิจัย2ล้าน" numFmtId="0">
      <sharedItems containsString="0" containsBlank="1" containsNumber="1" containsInteger="1" minValue="-600000" maxValue="-25000"/>
    </cacheField>
    <cacheField name="ยอดหลังหักถอนคืน" numFmtId="0">
      <sharedItems containsString="0" containsBlank="1" containsNumber="1" minValue="0" maxValue="14670000"/>
    </cacheField>
    <cacheField name="จำนวนเงินใช้ไป" numFmtId="0">
      <sharedItems containsString="0" containsBlank="1" containsNumber="1" containsInteger="1" minValue="0" maxValue="0"/>
    </cacheField>
    <cacheField name="จำนวนเงินคงเหลือ" numFmtId="0">
      <sharedItems containsString="0" containsBlank="1" containsNumber="1" minValue="6000" maxValue="14670000"/>
    </cacheField>
    <cacheField name="สถานะ" numFmtId="0">
      <sharedItems containsBlank="1"/>
    </cacheField>
    <cacheField name="วันครบกำหนด" numFmtId="0">
      <sharedItems containsNonDate="0" containsDate="1" containsString="0" containsBlank="1" minDate="2018-12-31T00:00:00" maxDate="2019-01-01T00:00:00"/>
    </cacheField>
    <cacheField name="หน่วยงาน" numFmtId="0">
      <sharedItems containsBlank="1" count="54">
        <m/>
        <s v="สำนักงานคณบดี คณะสัตวศาสตร์และเทคโนโลยี"/>
        <s v="ส่วนกลางมหาวิทยาลัย/"/>
        <s v="ส่วนกลางมหาวิทยาลัย (ศูนย์เทคโนโลยีสารสนเทศ)"/>
        <s v="ส่วนกลางมหาวิทยาลัย (กองอาคารและสถานที่)"/>
        <s v="สำนักงานเลขานุการ คณะผลิตกรรมการเกษตร"/>
        <s v="สำนักงานเลขานุการ คณะวิทยาศาสตร์"/>
        <s v="งานเกษตร-คณะเทคโนโลยีการประมงและทรัพยากรทางน้ำ"/>
        <s v="สำนักงานคณบดี คณะศิลปศาสตร์"/>
        <s v="ส่วนกลางมหาวิทยาลัย (กองกิจการนักศึกษา)"/>
        <s v="โรงอาหาร (กองกิจการนักศึกษา)"/>
        <s v="หอพักนักศึกษา (กองกิจการนักศึกษา)"/>
        <s v="สำนักฟาร์มมหาวิทยาลัย"/>
        <s v="สำนักงานเลขานุการ สำนักวิจัยและส่งเสริมวิชาการเกษตร"/>
        <s v="ส่วนกลางมหาวิทยาลัย (กองแผนงาน)"/>
        <s v="สำนักงานเลขานุการ มหาวิทยาลัยแม่โจ้ - แพร่ เฉลิมพระเกียรติ"/>
        <s v="ส่วนกลางมหาวิทยาลัย (กองแนะแนวฯ)"/>
        <s v="กองแนะแนว และศิษย์เก่าสัมพันธ์"/>
        <s v="งานเกษตร-คณะวิทยาศาสตร์"/>
        <s v="คณะผลิต / วิทยาศาสตรบัณฑิต(พืชศาสตร์) / สาขาวิชาพืชสวน 4 ปี"/>
        <s v="สำนักงานคณบดี คณะพัฒนาการท่องเที่ยว"/>
        <s v="งานเกษตร-คณะสัตวศาสตร์และเทคโนโลยี"/>
        <s v="สำนักงานเลขานุการ มหาวิทยาลัยแม่โจ้ - ชุมพร"/>
        <s v="วิทยาลัยพลังงาน/"/>
        <s v="บัณฑิตวิทยาลัย/"/>
        <s v="ส่วนกลางมหาวิทยาลัย (สำนักงานคุณภาพฯ)"/>
        <s v="สำนักงานเลขานุการ คณะบริหารธุรกิจ"/>
        <s v="งานเกษตร-สำนักงานอธิการบดี (กองกลาง)"/>
        <s v="งานเกษตร-สำนักงานอธิการบดี (กองอาคารและสถานที่)"/>
        <s v="งานเกษตร-คณะผลิตกรรมการเกษตร"/>
        <s v="งานเกษตร-ศูนย์ศิลปวัฒนธรรม"/>
        <s v="งานเกษตร-คณะเศรษฐศาสตร์"/>
        <s v="งานเกษตร-คณะศิลปศาสตร์"/>
        <s v="งานเกษตร-คณะพัฒนาการท่องเที่ยว"/>
        <s v="งานเกษตร-คณะสถาปัตยกรรมศาสตร์และการออกแบบสิ่งแวดล้อม"/>
        <s v="งานเกษตร-สำนักวิจัยและส่งเสริมวิชาการเกษตร"/>
        <s v="งานเกษตร-สำนักหอสมุด"/>
        <s v="งานเกษตร-วิทยาลัยพลังงาน"/>
        <s v="งานเกษตร-สำนักฟาร์มมหาวิทยาลัย"/>
        <s v="งานเกษตร-สำนักงานอธิการบดี (กองวิเทศสัมพันธ์)"/>
        <s v="งานเกษตร-สำนักบริหารทรัพย์สิน"/>
        <s v="ส่วนกลางมหาวิทยาลัย(สำนักหอสมุด)"/>
        <s v="สำนักงานอธิการบดี (กองอาคารและสถานที่)"/>
        <s v="ศูนย์ภาษา"/>
        <s v="ส่วนกลางมหาวิทยาลัย(สำนักบริหารและพัฒนาวิชาการ)"/>
        <s v="สำนักหอสมุด/ กลุ่มภารกิจบริหารและธุรการ"/>
        <s v="สำนักงานเลขานุการ คณะวิศวกรรมและอุตสาหกรรมเกษตร"/>
        <s v="สำนักบริหารและพัฒนาวิชาการ"/>
        <s v="คณะพัฒนาการท่องเที่ยว"/>
        <s v="สำนักบริหารทรัพย์สิน"/>
        <s v="ส่วนกลางมหาวิทยาลัย(สำนักบริหารทรัพย์สิน)"/>
        <s v="งานเกษตร-สำนักงานอธิการบดี(ศูนย์ศิลป์ฯ)"/>
        <s v="งานเกษตร-มหาวิทยาลัยแม่โจ้-ชุมพร"/>
        <s v="ส่วนกลางมหาวิทยาลัย (ศูนย์ศิลปวัฒนธรรม)"/>
      </sharedItems>
    </cacheField>
    <cacheField name="แผนงาน" numFmtId="0">
      <sharedItems containsBlank="1" longText="1"/>
    </cacheField>
    <cacheField name="กองทุน" numFmtId="0">
      <sharedItems containsBlank="1"/>
    </cacheField>
    <cacheField name="หมวดรายจ่าย" numFmtId="0">
      <sharedItems containsBlank="1"/>
    </cacheField>
    <cacheField name="แหล่งเงิน" numFmtId="0">
      <sharedItems containsBlank="1" count="8">
        <m/>
        <s v="เงินงบประมาณ"/>
        <s v="เงินพัฒนานักศึกษาประจำปี"/>
        <s v="เงินรายได้ประจำปี"/>
        <s v="เงินเหลือจ่ายปีเก่า"/>
        <s v="เงินเหลือจ่ายส่วนกลางมหาวิทยาลัย"/>
        <s v="เงินพัฒนานักศึกษาเหลือจ่ายปีเก่า"/>
        <s v=" เงินงบประมาณ" u="1"/>
      </sharedItems>
    </cacheField>
    <cacheField name="1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ndows User" refreshedDate="43469.737720370373" createdVersion="5" refreshedVersion="5" minRefreshableVersion="3" recordCount="153">
  <cacheSource type="worksheet">
    <worksheetSource ref="B2:P155" sheet="สรุปกันเงินปี61"/>
  </cacheSource>
  <cacheFields count="15">
    <cacheField name="เลขที่ใบกัน" numFmtId="0">
      <sharedItems containsBlank="1"/>
    </cacheField>
    <cacheField name="วัน เดือน ปี" numFmtId="0">
      <sharedItems containsNonDate="0" containsDate="1" containsString="0" containsBlank="1" minDate="2018-10-01T00:00:00" maxDate="2561-11-30T00:00:00"/>
    </cacheField>
    <cacheField name="รายการ" numFmtId="0">
      <sharedItems containsBlank="1"/>
    </cacheField>
    <cacheField name="จำนวนเงินกัน" numFmtId="0">
      <sharedItems containsString="0" containsBlank="1" containsNumber="1" minValue="3190" maxValue="14670000"/>
    </cacheField>
    <cacheField name="ถอนคืนเงินกันเนื่องจากย้ายให้ทำไปเบิกที่สำนักวิจัย2ล้าน" numFmtId="0">
      <sharedItems containsString="0" containsBlank="1" containsNumber="1" containsInteger="1" minValue="-600000" maxValue="-25000"/>
    </cacheField>
    <cacheField name="ยอดหลังหักถอนคืน" numFmtId="0">
      <sharedItems containsString="0" containsBlank="1" containsNumber="1" minValue="0" maxValue="14670000"/>
    </cacheField>
    <cacheField name="จำนวนเงินใช้ไป" numFmtId="0">
      <sharedItems containsString="0" containsBlank="1" containsNumber="1" containsInteger="1" minValue="0" maxValue="0"/>
    </cacheField>
    <cacheField name="จำนวนเงินคงเหลือ" numFmtId="0">
      <sharedItems containsString="0" containsBlank="1" containsNumber="1" minValue="6000" maxValue="14670000"/>
    </cacheField>
    <cacheField name="สถานะ" numFmtId="0">
      <sharedItems containsBlank="1"/>
    </cacheField>
    <cacheField name="วันครบกำหนด" numFmtId="0">
      <sharedItems containsNonDate="0" containsDate="1" containsString="0" containsBlank="1" minDate="2018-12-31T00:00:00" maxDate="2019-01-01T00:00:00"/>
    </cacheField>
    <cacheField name="หน่วยงาน" numFmtId="0">
      <sharedItems containsBlank="1" count="54">
        <m/>
        <s v="สำนักงานคณบดี คณะสัตวศาสตร์และเทคโนโลยี"/>
        <s v="ส่วนกลางมหาวิทยาลัย/"/>
        <s v="ส่วนกลางมหาวิทยาลัย (ศูนย์เทคโนโลยีสารสนเทศ)"/>
        <s v="ส่วนกลางมหาวิทยาลัย (กองอาคารและสถานที่)"/>
        <s v="สำนักงานเลขานุการ คณะผลิตกรรมการเกษตร"/>
        <s v="สำนักงานเลขานุการ คณะวิทยาศาสตร์"/>
        <s v="งานเกษตร-คณะเทคโนโลยีการประมงและทรัพยากรทางน้ำ"/>
        <s v="สำนักงานคณบดี คณะศิลปศาสตร์"/>
        <s v="ส่วนกลางมหาวิทยาลัย (กองกิจการนักศึกษา)"/>
        <s v="โรงอาหาร (กองกิจการนักศึกษา)"/>
        <s v="หอพักนักศึกษา (กองกิจการนักศึกษา)"/>
        <s v="สำนักฟาร์มมหาวิทยาลัย"/>
        <s v="สำนักงานเลขานุการ สำนักวิจัยและส่งเสริมวิชาการเกษตร"/>
        <s v="ส่วนกลางมหาวิทยาลัย (กองแผนงาน)"/>
        <s v="สำนักงานเลขานุการ มหาวิทยาลัยแม่โจ้ - แพร่ เฉลิมพระเกียรติ"/>
        <s v="ส่วนกลางมหาวิทยาลัย (กองแนะแนวฯ)"/>
        <s v="กองแนะแนว และศิษย์เก่าสัมพันธ์"/>
        <s v="งานเกษตร-คณะวิทยาศาสตร์"/>
        <s v="คณะผลิต / วิทยาศาสตรบัณฑิต(พืชศาสตร์) / สาขาวิชาพืชสวน 4 ปี"/>
        <s v="สำนักงานคณบดี คณะพัฒนาการท่องเที่ยว"/>
        <s v="งานเกษตร-คณะสัตวศาสตร์และเทคโนโลยี"/>
        <s v="สำนักงานเลขานุการ มหาวิทยาลัยแม่โจ้ - ชุมพร"/>
        <s v="วิทยาลัยพลังงาน/"/>
        <s v="บัณฑิตวิทยาลัย/"/>
        <s v="ส่วนกลางมหาวิทยาลัย (สำนักงานคุณภาพฯ)"/>
        <s v="สำนักงานเลขานุการ คณะบริหารธุรกิจ"/>
        <s v="งานเกษตร-สำนักงานอธิการบดี (กองกลาง)"/>
        <s v="งานเกษตร-สำนักงานอธิการบดี (กองอาคารและสถานที่)"/>
        <s v="งานเกษตร-คณะผลิตกรรมการเกษตร"/>
        <s v="งานเกษตร-ศูนย์ศิลปวัฒนธรรม"/>
        <s v="งานเกษตร-คณะเศรษฐศาสตร์"/>
        <s v="งานเกษตร-คณะศิลปศาสตร์"/>
        <s v="งานเกษตร-คณะพัฒนาการท่องเที่ยว"/>
        <s v="งานเกษตร-คณะสถาปัตยกรรมศาสตร์และการออกแบบสิ่งแวดล้อม"/>
        <s v="งานเกษตร-สำนักวิจัยและส่งเสริมวิชาการเกษตร"/>
        <s v="งานเกษตร-สำนักหอสมุด"/>
        <s v="งานเกษตร-วิทยาลัยพลังงาน"/>
        <s v="งานเกษตร-สำนักฟาร์มมหาวิทยาลัย"/>
        <s v="งานเกษตร-สำนักงานอธิการบดี (กองวิเทศสัมพันธ์)"/>
        <s v="งานเกษตร-สำนักบริหารทรัพย์สิน"/>
        <s v="ส่วนกลางมหาวิทยาลัย(สำนักหอสมุด)"/>
        <s v="สำนักงานอธิการบดี (กองอาคารและสถานที่)"/>
        <s v="ศูนย์ภาษา"/>
        <s v="ส่วนกลางมหาวิทยาลัย(สำนักบริหารและพัฒนาวิชาการ)"/>
        <s v="สำนักหอสมุด/ กลุ่มภารกิจบริหารและธุรการ"/>
        <s v="สำนักงานเลขานุการ คณะวิศวกรรมและอุตสาหกรรมเกษตร"/>
        <s v="สำนักบริหารและพัฒนาวิชาการ"/>
        <s v="คณะพัฒนาการท่องเที่ยว"/>
        <s v="สำนักบริหารทรัพย์สิน"/>
        <s v="ส่วนกลางมหาวิทยาลัย(สำนักบริหารทรัพย์สิน)"/>
        <s v="งานเกษตร-สำนักงานอธิการบดี(ศูนย์ศิลป์ฯ)"/>
        <s v="งานเกษตร-มหาวิทยาลัยแม่โจ้-ชุมพร"/>
        <s v="ส่วนกลางมหาวิทยาลัย (ศูนย์ศิลปวัฒนธรรม)"/>
      </sharedItems>
    </cacheField>
    <cacheField name="แผนงาน" numFmtId="0">
      <sharedItems containsBlank="1" longText="1"/>
    </cacheField>
    <cacheField name="กองทุน" numFmtId="0">
      <sharedItems containsBlank="1"/>
    </cacheField>
    <cacheField name="หมวดรายจ่าย" numFmtId="0">
      <sharedItems containsBlank="1"/>
    </cacheField>
    <cacheField name="แหล่งเงิน" numFmtId="0">
      <sharedItems containsBlank="1" count="7">
        <m/>
        <s v="เงินงบประมาณ"/>
        <s v="เงินพัฒนานักศึกษาประจำปี"/>
        <s v="เงินรายได้ประจำปี"/>
        <s v="เงินเหลือจ่ายปีเก่า"/>
        <s v="เงินเหลือจ่ายส่วนกลางมหาวิทยาลัย"/>
        <s v="เงินพัฒนานักศึกษาเหลือจ่ายปีเก่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ndows User" refreshedDate="43469.738661574076" createdVersion="5" refreshedVersion="5" minRefreshableVersion="3" recordCount="154">
  <cacheSource type="worksheet">
    <worksheetSource ref="B2:P156" sheet="สรุปกันเงินปี61"/>
  </cacheSource>
  <cacheFields count="15">
    <cacheField name="เลขที่ใบกัน" numFmtId="0">
      <sharedItems containsBlank="1"/>
    </cacheField>
    <cacheField name="วัน เดือน ปี" numFmtId="0">
      <sharedItems containsDate="1" containsBlank="1" containsMixedTypes="1" minDate="2018-10-01T00:00:00" maxDate="2561-11-30T00:00:00"/>
    </cacheField>
    <cacheField name="รายการ" numFmtId="0">
      <sharedItems containsBlank="1" count="137">
        <m/>
        <s v="PO21000061120015 ปรับปรุงอาคารศูนย์สัตวศาสตร์และเทคโนโลยี"/>
        <s v="PO03020061120030 จ้างเหมายามรักษาความปลอดภัย งวดที่ 11, 12(สท)"/>
        <s v="PO03020061100030 ค่าเช่าสัญญาอินเตอร์เน็ตเดือน สค61,กย.61(สท)"/>
        <s v="PO03020061090001 งานปรับปรุงอาคารศูนย์กีฬากาญจนาภิเษก ร.9(สท.)"/>
        <s v="PO07000061110039 วัสดุเกษตร 2 รายการ"/>
        <s v="PO07000061110040 วัสดุเกษตร 8 รายการ"/>
        <s v="PO07000061110038 วัสดุเกษตร 4 รายการ"/>
        <s v="PO07000061120038 วัสดุเกษตร 2 รายการ"/>
        <s v="PO07000061120042 วัสดุเกษตร 8 รายการ"/>
        <s v="PO07000061120034 วัสดุเกษตร 4 รายการ"/>
        <s v="PO07000061120039 วัสดุเกษตร 3 รายการ"/>
        <s v="PO07000061120043 วัสดุเกษตร 11 รายการ"/>
        <s v="PO07000061120035 วัสดุเกษตร 2 รายการ"/>
        <s v="PO07000061120040 วัสดุเกษตร 1 รายการ"/>
        <s v="PO07000061120036 วัสดุเกษตร 5 รายการ"/>
        <s v="PO07000061120041 วัสดุเกษตร 2 รายการ"/>
        <s v="PO07000061120037 วัสดุเกษตร 2 รายการ"/>
        <s v="PO08000061090010 ซ่อมแซมบำรุงรักษาพื้นห้องปฏิบัติการคอมพิวเตอร์ ชั้น 6 อาคาร 60 ปีแม่โจ้"/>
        <s v="PO30060061090001 ซ่อมแซมบ้านพักเพื่อจัดนิทรรศการทางด้านการประมง"/>
        <s v="หุ่นจำลองฝึกหัดช่วยชีวิต"/>
        <s v="ค่าจ้างเหมาปรับปรุงราวกันตกหอพักนักศึกษาหญิง(หอรัตมา) สัญญาจ้างเลขที่ มจ.(กค.)12/2561 ลว.8 มิย.61"/>
        <s v="เครื่องสัญญาณเตือนอัคคีภัยอาคารอำนวย ยศสุข"/>
        <s v="ปรับพื้นผิวถนนหลังโรงอาหารและก่อสร้างรางระบายน้ำ (สัญญาจ้างเลขที่ มจ.(กค.) 18/2561(รด.) ลว.11 สค.61)"/>
        <s v="ก่อสร้างรั้วรอบอาคารหอพักอุดมศิลป์"/>
        <s v="ติดตั้งเหล็กดัดหน้าต่างบริเวณชั้น 1 อาคารหอพักอุดมศิลป์"/>
        <s v="ปรับปรุงระบบไฟฟ้าอาคารหอพักหญิงผดุงศิลป์"/>
        <s v="เครื่องมัลติมีเดียโปรเจคเตอร์สำหรับห้องประชุมอาคม กาญจนประโชติ"/>
        <s v="งานก่อสร้างระบบน้ำในพื้นที่ฟาร์มมหาวิทยาลัย (งวดที่ 2-7(สท))"/>
        <s v="งานจ้างเหมาปรับปรุงถนนสำนักฟาร์มมหาวิทยาลัย (งวดที่ 1(สท))"/>
        <s v="ครุภัณฑ์สำนักงาน (เก้าอี้บุนวม) จำนวน 500 ตัว"/>
        <s v="โครงการวิจัยประยุกต์เชิงลึกหรือต่อยอดเพื่อนำไปใช้แก้ไขปัญหาการดำเนินงานของหน่วยงาน"/>
        <s v="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    <s v="โครงการวิจัยและพัฒนาเพื่อความมั่นคง สังคม และการพัฒนาที่ยั่งยืน"/>
        <s v="จ้างเหมาซ่อมแซมสิ่งก่อสร้างภายในโครงการพัฒนาเกษตรล้านนา (เกษตรทฤษฎีใหม่) 35 ไร่"/>
        <s v="ค่าจ้างเหมาจัดทำพัฒนาระบบสารสนเทศเพื่อการบริหารจัดการคำของบประมาณเฟส 1"/>
        <s v="ค่าจ้างเหมาจัดทำรายงานประจำปี 2560"/>
        <s v="ค่าเดินทางไปราชการ ณ ต่างประเทศ ราย ดร.กมลพร ปานง่อม และ ผศ.ดร.ตะวัน ฉัตรสูงเนิน"/>
        <s v="เงินอุดหนุนโครงการ 1 มหาวิทยาลัย 1 ทุน เฉลิมพระเกียรติสมเด็จพระบรมโอรสาธิราชฯ"/>
        <s v="เงินอุดหนุนทุนการศึกษาของมูลนิธิแม่ฟ้าหลวงฯ(งปม.)"/>
        <s v="เงินอุดหนุนค่าใช้จ่ายงานวันเกษตรแม่โจ้ 85 ปี (คชจ.ฝ่ายสัมมนาและเสวนาทางวิชาการ &quot;มหาวิทยาลัยแม่โจ้ go green กับ carbon)"/>
        <s v="โครงการต้นแบบโรงผลิตปัจจัยการผลิตเกษตรอินทรีย์จากขยะแห้งและขยะเปียกอย่างครบวงจร จำนวน 5 แห่ง"/>
        <s v="จ้างเหมาติดตั้งระบบตรวจวัดสภาพแวดล้อมและให้น้ำ จำนวน 200 แปลง"/>
        <s v="งานก่อสร้างโรงเรือนด้านสรีรวิทยาทางไม้ผล"/>
        <s v="ค่าจ้างเหมาทำกรงสัตว์เลี้ยง 2 ห้อง/1 กรง ชนิดถอดประกอบพร้อมล้อลาก"/>
        <s v="โครงการต้นแบบการจัดการขยะอินทรีย์ชนิดเปียกและชนิดแห้งเปลี่ยนเป็นปัจจัยการผลิตอินทรีย์"/>
        <s v="โครงการต้นแบบโรงเรือนผลิตพืชในระบบ Smart Organic Faming"/>
        <s v="จ้างเหมาปรับปรุงระบบไฟฟ้ากำลังอาคารพัฒนาวิสัยทัศน์"/>
        <s v="จ้างเหมาปรับปรุงอาคารเพื่อการพัฒนาต้นแบบนวัตกรรมการบริการสำหรับธุรกิจร้านอาหารพร้อมครุภัณฑ์ งวดที่ 5-6(สท)"/>
        <s v="จ้างเหมาจัดกิจกรรมเสริมทักษะการสร้างสรรค์นวัตกรรมการบริการ Service Innovation Design Boot Camp"/>
        <s v="จ้างเหมาการฝึกอบรมระยะสั้นสำหรับผู้บริหารระดับสูงและเจ้าของธุรกิจท่องเที่ยว (Senior Executive Dducation)"/>
        <s v="จ้างเหมาออกแบบและผลิตสื่อเผยแพร่องค์ความรู้และประชาสัมพันธ์"/>
        <s v="เงินอุดหนุนค่าใช้จ่ายงานวันเกษตรแม่โจ้ 85 ปี"/>
        <s v="งานจ้างเหมาปรับปรุงห้องน้ำ ชาย-หญิง อาคารบุญรอด ศุภอุดมฤกษ์ ชั้น 2"/>
        <s v="งานปรับปรุงหอพักนักศึกษา"/>
        <s v="รถยนต์โดยสาร ขนาด 12 ที่นั่ง"/>
        <s v="งานก่อสร้างโรงจอดรถจักรยานยนต์"/>
        <s v="งานก่อสร้างโรงจอดรถยนต์"/>
        <s v="งานทาสีหอพักนักศึกษา"/>
        <s v="งานทาสีภายนอกหอพักนักศึกษา"/>
        <s v="งานปรับปรุงหลังคาหอพักนักศึกษา"/>
        <s v="งานปรับปรุงระบบผลิตน้ำดื่มและระบบท่อจ่ายน้ำหอพัก"/>
        <s v="งานปรับปรุงสนามเปตอง"/>
        <s v="งานปรับปรุงสนามฟุตบอล ขนาด 7 คน"/>
        <s v="งานปรับปรุงสนามฟุตซอล"/>
        <s v="เครื่องคอมพิวเตอร์สำหรับงานประมวลผลแบบที่ 2"/>
        <s v="เครื่องคอมพิวเตอร์สำหรับงานสำนักงาน"/>
        <s v="งานก่อสร้างถนนวิทยาลัยพลังงานทดแทน (งวดที่ 3 (สุดท้าย))"/>
        <s v="โครงการพัฒนาหลักสูตรและรูปแบบการเรียนรู้ตลอดชีวิตด้านวิศวกรรมสำหรับรองรับการพัฒนาเศรษฐกิจของประเทศไทย (ไทยแลนด์ 4.0)"/>
        <s v="โครงการพัฒนาบุคลากรและอาชีพ ตามแนวเศรษฐกิจ 4.0 จังหวัดเชียงใหม่"/>
        <s v="ค่าสอนพิเศษ ประจำปีการศึกษา 1/2561"/>
        <s v="งานก่อสร้างถนนคอนกรีตเสริมเหล็ก"/>
        <s v="เครื่องย่อยสับกิ่งไม้"/>
        <s v="เงินอุดหนุนทุนการศึกษาสำหรับนักศึกษาระดับบัณฑิตศึกษา"/>
        <s v="เงินอุดหนุนโครงการพัฒนาหน่วยวิจัยระดับบัณฑิตศึกษาเพื่อการสร้างนวัตกรรมด้านการเกษตร"/>
        <s v="จ้างที่ปรึกษาประเมินควบคุมภายในระบบการปฏิบัติงานด้านการเงินการคลัง การงบประมาณ และระบบบัญชีของมหาวิทยาลัย"/>
        <s v="งานปรับปรุงและขยายพื้นที่ติดตั้งกล้องวงจรปิด (CCTV)"/>
        <s v="งานปรับปรุงระบบไฟฟ้าส่องสว่างและไฟสนามบริเวณอนุเสาวรีย์คุณพระช่วงฯ"/>
        <s v="จ้างเหมาสำรวจและจัดทำข้อมูลแผนที่ทางภูมิศาสตร์เพื่อช่วยในการตัดสินใจของเจ้าหน้าที่ส่งเสริมการเกษตร จังหวัดเชียงใหม่ จังหวัดลำพูน และจังหวัดลำปาง (งวดที่ 1-2(สท))"/>
        <s v="ค่าเช่าสถานีตรวจวัดสภาพอากาศ จำนวน 20 เครื่อง งวดที่ 8 ประจำเดือน กันยายน 2561"/>
        <s v="งานทำผ้าใบคลุมโครงสร้างโดมสนามวังซ้าย"/>
        <s v="งานก่อสร้างโรงจอดรถจักรยานยนต์และรถยนต์ด้านทิศเหนืออาคารอำนวย ยศสุข"/>
        <s v="งานก่อสร้างลานอเนกประสงค์ พื้นที่ด้านหลังป้ายลานจัตุรัสนานาชาติ"/>
        <s v="งานก่อสร้างสวนสุขภาพ 85 ปีแม่โจ้"/>
        <s v="งานจัดทำที่จอดรถ จัดระเบียบการจราจร"/>
        <s v="เชียงใหม่เมืองกาแฟ Chiang Mai the Coffee Hub-CMCH"/>
        <s v="เงินอุดหนุนค่าใช้จ่ายงานวันเกษตรแม่โจ้ 85 ปี (ฝ่ายเลขานุการ)"/>
        <s v="เงินอุดหนุนค่าใช้จ่ายงานวันเกษตรแม่โจ้ 85 ปี (ฝ่ายประชาสัมพันธ์)"/>
        <s v="เงินอุดหนุนค่าใช้จ่ายงานวันเกษตรแม่โจ้ 85 ปี (ฝ่ายสถานที่ ยานพาหนะ และสาธารณูปโภค)"/>
        <s v="โครงการผลิตไม้ดอกเพื่อประดับตกแต่งบริเวณภายในงานเกษตรแม่โจ้ 85 ปี"/>
        <s v="โครงการแข่งขันฟุตบอลทีมแมงปอ ล้อคลื่น ปะทะ ผู้บริหารมหาวิทยาลัยแม่โจ้และส่วนราชการในจ.เชียงใหม่่"/>
        <s v="ฝ่ายสันทนาการและบันเทิง งานวันเกษตรแม่โจ้ 85 ปี"/>
        <s v="โครงการแข่งขันปีนต้นไม้ชิงแชมป์ประเทศไทยครั้งที่ 1 ประจำปี 2561 งานวันเกษตรแม่โจ้ 85 ปี"/>
        <s v="ค่าใช้จ่ายงานวันเกษตรแม่โจ้ 85 ปี"/>
        <s v="ฝ่ายรายได้และสิทธิประโยชน์ (งานวันเกษตรแม่โจ้ 85 ปี)"/>
        <s v="เงินอุดหนุนค่าใช้จ่ายงานวันเกษตรแม่โจ้ 85 ปีการฝึกอบรมเชิงปฏิบัติการ &quot;Therapeutic Environment,"/>
        <s v="เงินอุดหนุนโครงการพัฒนาอาคารต้นแบบสำนักงานสีเขียว (Green Office)"/>
        <s v="จ้างเหมาจัดทำ มคอ.2 ของการพัฒนาหลักสูตร จำนวน 6 หลักสูตร"/>
        <s v="จัดหาโปรแกรม Creative Cloud for teams All Apps Education Named Creative Cioud apps จำนวน 10 License"/>
        <s v="ครุภัณฑ์ที่มีราคาต่อหน่วยต่ำกว่า 1 ล้านบาท"/>
        <s v="จ้างเหมาติดตามประเมินผลโครงการ"/>
        <s v="ค่าจ้างเหมาเย็บเล่มหุ้มปกวารสาร, ฐานข้อมูลอิเล็กทรอนิกส์ สำนักพิมพ์ต่างประเทศ"/>
        <s v="โครงการ Focus Group"/>
        <s v="เครื่องออกกำลังกายสนาม (โครงการสำนักงานน่าอยู่ น่าทำงาน (Healthy Workplace))"/>
        <s v="เครื่องออกกำลังกายกลางแจ้ง"/>
        <s v="โครงการพัฒนาหลักสูตรและนวัตกรรมการเรียนการสอนเพื่อศึกษาตลอดชีวิตฯ"/>
        <s v="โครงการส่งเสริมการผลิตสื่อสิ่งพิมพ์เพื่อการกำหนดตำแหน่งทางวิชาการและสนับสนุนการตีพิมพ์เผยแพร่ผลงานวิจัยและงานสร้างสรรค์"/>
        <s v="โครงการ การบริหารจัดการห้องสมุดสีเขียว (Green Library) 2018 : สู่องค์กรสีเขียวอย่างยั่งยืน"/>
        <s v="โครงการพัฒนาเครื่องเกี่ยวนวดข้าวขนาดเล็ก(ต้นแบบ)ราคาประหยัด"/>
        <s v="โครงการจัดทำผังแม่บทและปรับปรุงโครงสร้างทางกายภาพสู่Green University : ค่าจ้างที่ปรึกษาและจัดทำผังแม่บทมหาวิทยาลัยแม่โจ้"/>
        <s v="โครงการสหกิจศึกษาพบผู้ประกอบการ"/>
        <s v="โครงการฝึกอบรมด้านสหกิจศึกษา"/>
        <s v="โครงการพัฒนาหลักสูตรและนวัตกรรมการเรียนการสอนเพื่อการศึกษาตลอดชีวิตฯ"/>
        <s v="โครงการความร่วมมือในการจัดทำหลักสูตรสองปริญญา"/>
        <s v="โครงการค่ายอาสาพัฒนา ประจำปีการศึกษา 2561"/>
        <s v="โครงการทุนสนับสนุนการทำวิจัยหน้าใหม่"/>
        <s v="โครงการสนับสนุนการเพิ่มสมรรถนะด้านวิชาการและวิชาชีพสำหรับบุคลากร"/>
        <s v="โครงการจัดตั้งบริษัทจากงานวิจัยเทคโนโลยีและนวัตกรรมของมหาวิทยาลัย"/>
        <s v="โครงการบริหารจัดการและขับเคลื่อนการดำเนินงานด้านยุทธศาสตร์ (SPO)"/>
        <s v="โครงการแม่โจ้ฟาร์มอัจฉริยะ (MJU Smart Farming)"/>
        <s v="โครงการ well-being@chumporn"/>
        <s v="ค่าเช่าสัญญาอินเตอร์เน็ตเดือน มค61"/>
        <s v="โครงการพัฒนาและยกระดับรายได้กลุ่มเกษตรกรปลูกข้าวครบวงจร"/>
        <s v="จ้างออกแบบอาคารเรียนและปฏิบัติการคณะสัตวศาสตร์ งวดที่ 3(สุดท้าย)"/>
        <s v="จ้างออกแบบโรงพยาบาลสัตว์ งวดที่ 3 (สุดท้าย)"/>
        <s v="โครงการยกระดับเศรษฐกิจชุมชนบนฐานมรดกภูมิปัญญาทางวัฒนธรรมด้วยนวัตกรรมตลอดห่วงโซ่อุปทาน"/>
        <s v="ฝ่ายติดตามและประเมินผล"/>
        <s v="ฝ่ายสันทนาการและบันเทิง"/>
        <s v="โครงการจัดนิทรรศการมหาวิทยาลัย-ชุมพร เนื่องในงาน 85 ปี ม.แม่โจ้(Well-being@chumphon)"/>
        <s v="โครงการนวัตกรรมระบบการผลิตปลาลูกผสม (1,046,455) โครงการเทคโนโลยีการจัดการผลผลิตฯ (500,000)"/>
        <s v="ค่าจ้างเหมาผลิตสื่อกราฟิกเพื่อการให้บริการข้อมูลศูนย์เรียนรู้วัฒนธรรมอัตลักษณ์ วิถีเกษตรฯ"/>
        <s v="เครื่องคอมพิวเตอร์สำหรับงานประมวลผลแบบที่ 1 พร้อมเครื่องสำรองไฟฟ้า"/>
        <s v=" -ค่าปรับปรุงภูมิทัศน์บริเวณทางเข้ามหาวิทยาลัยและบริเวณศูนย์กาญจนาภิเษกรัชกาลที่ 9  500,000 บาท"/>
        <s v=" -ค่าใช้จ่ายในการดำเนินการ (กองอาคาร)  300,000 บาท"/>
        <s v=" -ค่าใช้จ่ายในการบริหารงานเกษตรฯ 261,815 บาท"/>
        <s v="เครื่องพิมพ์ Multifunction ชนิดเลเซอร์ ขาวดำ จำนวน 2 เครื่อง (18,000.-) เครื่องมัลติมีเดียโปรเจคเตอร์ระดับ XGA ขนาดไม่น้อยกว่า 3,000 ANSI Lumens 2 เครื่อง (51,000.-)"/>
        <s v="โครงการพัฒนาระบบจัดเก็บข้อมูลและผลการดำเนินงานของมหาวิทยาลัย Green University Ranking 2018"/>
      </sharedItems>
    </cacheField>
    <cacheField name="จำนวนเงินกัน" numFmtId="0">
      <sharedItems containsString="0" containsBlank="1" containsNumber="1" minValue="3190" maxValue="14670000"/>
    </cacheField>
    <cacheField name="ถอนคืนเงินกันเนื่องจากย้ายให้ทำไปเบิกที่สำนักวิจัย2ล้าน" numFmtId="0">
      <sharedItems containsString="0" containsBlank="1" containsNumber="1" containsInteger="1" minValue="-600000" maxValue="-25000"/>
    </cacheField>
    <cacheField name="ยอดหลังหักถอนคืน" numFmtId="0">
      <sharedItems containsString="0" containsBlank="1" containsNumber="1" minValue="0" maxValue="14670000"/>
    </cacheField>
    <cacheField name="จำนวนเงินใช้ไป" numFmtId="0">
      <sharedItems containsString="0" containsBlank="1" containsNumber="1" containsInteger="1" minValue="0" maxValue="0"/>
    </cacheField>
    <cacheField name="จำนวนเงินคงเหลือ" numFmtId="0">
      <sharedItems containsString="0" containsBlank="1" containsNumber="1" minValue="6000" maxValue="14670000"/>
    </cacheField>
    <cacheField name="สถานะ" numFmtId="0">
      <sharedItems containsBlank="1"/>
    </cacheField>
    <cacheField name="วันครบกำหนด" numFmtId="0">
      <sharedItems containsNonDate="0" containsDate="1" containsString="0" containsBlank="1" minDate="2018-12-31T00:00:00" maxDate="2019-01-01T00:00:00"/>
    </cacheField>
    <cacheField name="หน่วยงาน" numFmtId="0">
      <sharedItems containsBlank="1" count="54">
        <m/>
        <s v="สำนักงานคณบดี คณะสัตวศาสตร์และเทคโนโลยี"/>
        <s v="ส่วนกลางมหาวิทยาลัย/"/>
        <s v="ส่วนกลางมหาวิทยาลัย (ศูนย์เทคโนโลยีสารสนเทศ)"/>
        <s v="ส่วนกลางมหาวิทยาลัย (กองอาคารและสถานที่)"/>
        <s v="สำนักงานเลขานุการ คณะผลิตกรรมการเกษตร"/>
        <s v="สำนักงานเลขานุการ คณะวิทยาศาสตร์"/>
        <s v="งานเกษตร-คณะเทคโนโลยีการประมงและทรัพยากรทางน้ำ"/>
        <s v="สำนักงานคณบดี คณะศิลปศาสตร์"/>
        <s v="ส่วนกลางมหาวิทยาลัย (กองกิจการนักศึกษา)"/>
        <s v="โรงอาหาร (กองกิจการนักศึกษา)"/>
        <s v="หอพักนักศึกษา (กองกิจการนักศึกษา)"/>
        <s v="สำนักฟาร์มมหาวิทยาลัย"/>
        <s v="สำนักงานเลขานุการ สำนักวิจัยและส่งเสริมวิชาการเกษตร"/>
        <s v="ส่วนกลางมหาวิทยาลัย (กองแผนงาน)"/>
        <s v="สำนักงานเลขานุการ มหาวิทยาลัยแม่โจ้ - แพร่ เฉลิมพระเกียรติ"/>
        <s v="ส่วนกลางมหาวิทยาลัย (กองแนะแนวฯ)"/>
        <s v="กองแนะแนว และศิษย์เก่าสัมพันธ์"/>
        <s v="งานเกษตร-คณะวิทยาศาสตร์"/>
        <s v="คณะผลิต / วิทยาศาสตรบัณฑิต(พืชศาสตร์) / สาขาวิชาพืชสวน 4 ปี"/>
        <s v="สำนักงานคณบดี คณะพัฒนาการท่องเที่ยว"/>
        <s v="งานเกษตร-คณะสัตวศาสตร์และเทคโนโลยี"/>
        <s v="สำนักงานเลขานุการ มหาวิทยาลัยแม่โจ้ - ชุมพร"/>
        <s v="วิทยาลัยพลังงาน/"/>
        <s v="บัณฑิตวิทยาลัย/"/>
        <s v="ส่วนกลางมหาวิทยาลัย (สำนักงานคุณภาพฯ)"/>
        <s v="สำนักงานเลขานุการ คณะบริหารธุรกิจ"/>
        <s v="งานเกษตร-สำนักงานอธิการบดี (กองกลาง)"/>
        <s v="งานเกษตร-สำนักงานอธิการบดี (กองอาคารและสถานที่)"/>
        <s v="งานเกษตร-คณะผลิตกรรมการเกษตร"/>
        <s v="งานเกษตร-ศูนย์ศิลปวัฒนธรรม"/>
        <s v="งานเกษตร-คณะเศรษฐศาสตร์"/>
        <s v="งานเกษตร-คณะศิลปศาสตร์"/>
        <s v="งานเกษตร-คณะพัฒนาการท่องเที่ยว"/>
        <s v="งานเกษตร-คณะสถาปัตยกรรมศาสตร์และการออกแบบสิ่งแวดล้อม"/>
        <s v="งานเกษตร-สำนักวิจัยและส่งเสริมวิชาการเกษตร"/>
        <s v="งานเกษตร-สำนักหอสมุด"/>
        <s v="งานเกษตร-วิทยาลัยพลังงาน"/>
        <s v="งานเกษตร-สำนักฟาร์มมหาวิทยาลัย"/>
        <s v="งานเกษตร-สำนักงานอธิการบดี (กองวิเทศสัมพันธ์)"/>
        <s v="งานเกษตร-สำนักบริหารทรัพย์สิน"/>
        <s v="ส่วนกลางมหาวิทยาลัย(สำนักหอสมุด)"/>
        <s v="สำนักงานอธิการบดี (กองอาคารและสถานที่)"/>
        <s v="ศูนย์ภาษา"/>
        <s v="ส่วนกลางมหาวิทยาลัย(สำนักบริหารและพัฒนาวิชาการ)"/>
        <s v="สำนักหอสมุด/ กลุ่มภารกิจบริหารและธุรการ"/>
        <s v="สำนักงานเลขานุการ คณะวิศวกรรมและอุตสาหกรรมเกษตร"/>
        <s v="สำนักบริหารและพัฒนาวิชาการ"/>
        <s v="คณะพัฒนาการท่องเที่ยว"/>
        <s v="สำนักบริหารทรัพย์สิน"/>
        <s v="ส่วนกลางมหาวิทยาลัย(สำนักบริหารทรัพย์สิน)"/>
        <s v="งานเกษตร-สำนักงานอธิการบดี(ศูนย์ศิลป์ฯ)"/>
        <s v="งานเกษตร-มหาวิทยาลัยแม่โจ้-ชุมพร"/>
        <s v="ส่วนกลางมหาวิทยาลัย (ศูนย์ศิลปวัฒนธรรม)"/>
      </sharedItems>
    </cacheField>
    <cacheField name="แผนงาน" numFmtId="0">
      <sharedItems containsBlank="1" longText="1"/>
    </cacheField>
    <cacheField name="กองทุน" numFmtId="0">
      <sharedItems containsBlank="1"/>
    </cacheField>
    <cacheField name="หมวดรายจ่าย" numFmtId="0">
      <sharedItems containsBlank="1"/>
    </cacheField>
    <cacheField name="แหล่งเงิน" numFmtId="0">
      <sharedItems containsBlank="1" count="7">
        <m/>
        <s v="เงินงบประมาณ"/>
        <s v="เงินพัฒนานักศึกษาประจำปี"/>
        <s v="เงินรายได้ประจำปี"/>
        <s v="เงินเหลือจ่ายปีเก่า"/>
        <s v="เงินเหลือจ่ายส่วนกลางมหาวิทยาลัย"/>
        <s v="เงินพัฒนานักศึกษาเหลือจ่ายปีเก่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">
  <r>
    <m/>
    <m/>
    <m/>
    <m/>
    <m/>
    <m/>
    <m/>
    <m/>
    <m/>
    <m/>
    <x v="0"/>
    <m/>
    <m/>
    <m/>
    <x v="0"/>
    <m/>
  </r>
  <r>
    <s v="BGE03020061090001"/>
    <d v="2018-10-01T00:00:00"/>
    <s v="PO21000061120015 ปรับปรุงอาคารศูนย์สัตวศาสตร์และเทคโนโลยี"/>
    <n v="5963900"/>
    <m/>
    <n v="5963900"/>
    <n v="0"/>
    <n v="5963900"/>
    <s v="ใช้งาน"/>
    <d v="2018-12-31T00:00:00"/>
    <x v="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สัตว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  <m/>
  </r>
  <r>
    <s v="BGE03020061090002"/>
    <d v="2018-10-01T00:00:00"/>
    <s v="PO03020061120030 จ้างเหมายามรักษาความปลอดภัย งวดที่ 11, 12(สท)"/>
    <n v="2111880"/>
    <m/>
    <n v="2111880"/>
    <n v="0"/>
    <n v="211188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ทั่วไป"/>
    <s v="ค่าใช้สอย"/>
    <x v="1"/>
    <m/>
  </r>
  <r>
    <s v="BGE03020061090003"/>
    <d v="2018-10-01T00:00:00"/>
    <s v="PO03020061100030 ค่าเช่าสัญญาอินเตอร์เน็ตเดือน สค61,กย.61(สท)"/>
    <n v="249833.32"/>
    <m/>
    <n v="249833.32"/>
    <n v="0"/>
    <n v="249833.32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  <m/>
  </r>
  <r>
    <s v="BGE03020061090004"/>
    <d v="2018-10-01T00:00:00"/>
    <s v="PO03020061090001 งานปรับปรุงอาคารศูนย์กีฬากาญจนาภิเษก ร.9(สท.)"/>
    <n v="410000"/>
    <m/>
    <n v="410000"/>
    <n v="0"/>
    <n v="41000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  <m/>
  </r>
  <r>
    <s v="BGE03020062100001"/>
    <d v="2018-10-01T00:00:00"/>
    <s v="PO07000061110039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2"/>
    <d v="2018-10-01T00:00:00"/>
    <s v="PO07000061110040 วัสดุเกษตร 8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3"/>
    <d v="2018-10-01T00:00:00"/>
    <s v="PO07000061110038 วัสดุเกษตร 4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4"/>
    <d v="2018-10-01T00:00:00"/>
    <s v="PO07000061120038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5"/>
    <d v="2018-10-01T00:00:00"/>
    <s v="PO07000061120042 วัสดุเกษตร 8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6"/>
    <d v="2018-10-01T00:00:00"/>
    <s v="PO07000061120034 วัสดุเกษตร 4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7"/>
    <d v="2018-10-01T00:00:00"/>
    <s v="PO07000061120039 วัสดุเกษตร 3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8"/>
    <d v="2018-10-01T00:00:00"/>
    <s v="PO07000061120043 วัสดุเกษตร 11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09"/>
    <d v="2018-10-01T00:00:00"/>
    <s v="PO07000061120035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10"/>
    <d v="2018-10-01T00:00:00"/>
    <s v="PO07000061120040 วัสดุเกษตร 1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11"/>
    <d v="2018-10-01T00:00:00"/>
    <s v="PO07000061120036 วัสดุเกษตร 5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12"/>
    <d v="2018-10-01T00:00:00"/>
    <s v="PO07000061120041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13"/>
    <d v="2018-10-01T00:00:00"/>
    <s v="PO07000061120037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E03020062100014"/>
    <d v="2018-10-01T00:00:00"/>
    <s v="PO08000061090010 ซ่อมแซมบำรุงรักษาพื้นห้องปฏิบัติการคอมพิวเตอร์ ชั้น 6 อาคาร 60 ปีแม่โจ้"/>
    <n v="487500"/>
    <m/>
    <n v="487500"/>
    <n v="0"/>
    <n v="487500"/>
    <s v="ใช้งาน"/>
    <d v="2018-12-31T00:00:00"/>
    <x v="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สิ่งก่อสร้าง(ปีเดียว)"/>
    <x v="3"/>
    <m/>
  </r>
  <r>
    <s v="BGE03020062100015"/>
    <d v="2018-10-01T00:00:00"/>
    <s v="PO30060061090001 ซ่อมแซมบ้านพักเพื่อจัดนิทรรศการทางด้านการประมง"/>
    <n v="46000"/>
    <m/>
    <n v="46000"/>
    <n v="0"/>
    <n v="46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E03020062100016"/>
    <d v="2018-10-02T00:00:00"/>
    <s v="หุ่นจำลองฝึกหัดช่วยชีวิต"/>
    <n v="70000"/>
    <m/>
    <n v="70000"/>
    <n v="0"/>
    <n v="70000"/>
    <s v="ใช้งาน"/>
    <d v="2018-12-31T00:00:00"/>
    <x v="8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รองการสนับสนุนการเรียนการสอน\แผนงานการเรียนการสอน\งานสนับสนุนการจัดการศึกษา (พื้นฐานพัฒนา/สังคม/รอง)"/>
    <s v="กองทุนสินทรัพย์ถาวร"/>
    <s v="ครุภัณฑ์ที่มีราคาต่อหน่วยต่ำกว่า 1 ล้านบาท"/>
    <x v="4"/>
    <s v="เสนอเซ็น"/>
  </r>
  <r>
    <s v="BGN03020062100003"/>
    <d v="2018-10-01T00:00:00"/>
    <s v="ค่าจ้างเหมาปรับปรุงราวกันตกหอพักนักศึกษาหญิง(หอรัตมา) สัญญาจ้างเลขที่ มจ.(กค.)12/2561 ลว.8 มิย.61"/>
    <n v="558000"/>
    <m/>
    <n v="558000"/>
    <n v="0"/>
    <n v="558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วิทยา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  <m/>
  </r>
  <r>
    <s v="BGN03020062100005"/>
    <d v="2018-10-01T00:00:00"/>
    <s v="เครื่องสัญญาณเตือนอัคคีภัยอาคารอำนวย ยศสุข"/>
    <n v="107900"/>
    <m/>
    <n v="107900"/>
    <n v="0"/>
    <n v="1079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006"/>
    <d v="2018-10-01T00:00:00"/>
    <s v="ปรับพื้นผิวถนนหลังโรงอาหารและก่อสร้างรางระบายน้ำ (สัญญาจ้างเลขที่ มจ.(กค.) 18/2561(รด.) ลว.11 สค.61)"/>
    <n v="495000"/>
    <m/>
    <n v="495000"/>
    <n v="0"/>
    <n v="495000"/>
    <s v="ใช้งาน"/>
    <d v="2018-12-31T00:00:00"/>
    <x v="10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07"/>
    <d v="2018-10-01T00:00:00"/>
    <s v="ก่อสร้างรั้วรอบอาคารหอพักอุดมศิลป์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08"/>
    <d v="2018-10-01T00:00:00"/>
    <s v="ติดตั้งเหล็กดัดหน้าต่างบริเวณชั้น 1 อาคารหอพักอุดมศิลป์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09"/>
    <d v="2018-10-01T00:00:00"/>
    <s v="ปรับปรุงระบบไฟฟ้าอาคารหอพักหญิงผดุงศิลป์"/>
    <n v="71000"/>
    <m/>
    <n v="71000"/>
    <n v="0"/>
    <n v="71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10"/>
    <d v="2018-10-01T00:00:00"/>
    <s v="เครื่องมัลติมีเดียโปรเจคเตอร์สำหรับห้องประชุมอาคม กาญจนประโชติ"/>
    <n v="350000"/>
    <m/>
    <n v="350000"/>
    <n v="0"/>
    <n v="3500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011"/>
    <d v="2018-10-01T00:00:00"/>
    <s v="งานก่อสร้างระบบน้ำในพื้นที่ฟาร์มมหาวิทยาลัย (งวดที่ 2-7(สท))"/>
    <n v="14670000"/>
    <m/>
    <n v="14670000"/>
    <n v="0"/>
    <n v="1467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  <m/>
  </r>
  <r>
    <s v="BGN03020062100012"/>
    <d v="2018-10-01T00:00:00"/>
    <s v="งานจ้างเหมาปรับปรุงถนนสำนักฟาร์มมหาวิทยาลัย (งวดที่ 1(สท))"/>
    <n v="2160000"/>
    <m/>
    <n v="2160000"/>
    <n v="0"/>
    <n v="216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  <m/>
  </r>
  <r>
    <s v="BGN03020062100013"/>
    <d v="2018-10-01T00:00:00"/>
    <s v="ครุภัณฑ์สำนักงาน (เก้าอี้บุนวม) จำนวน 500 ตัว"/>
    <n v="450000"/>
    <m/>
    <n v="450000"/>
    <n v="0"/>
    <n v="45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014"/>
    <d v="2018-10-01T00:00:00"/>
    <s v="โครงการวิจัยประยุกต์เชิงลึกหรือต่อยอดเพื่อนำไปใช้แก้ไขปัญหาการดำเนินงานของหน่วยงาน"/>
    <n v="12170204.550000001"/>
    <m/>
    <n v="12170204.550000001"/>
    <n v="0"/>
    <n v="12170204.55000000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ประยุกต์เชิงลึกหรือต่อยอดเพื่อนำไปใช้แก้ไขปัญหาการดำเนินงานของหน่วยงาน\แผนงานวิจัย\งานวิจัย พัฒนาและถ่ายทอดเทคโนโลยี (บูรณาการส่งเสริม/วิจัยประยุกต์/หลัก)"/>
    <s v="กองทุนเพื่อการวิจัย"/>
    <s v="เงินอุดหนุนโครงการวิจัยประยุกต์เชิงลึกหรือต่อยอดเพื่อนำไปใช้แก้ไขปัญหาการดำเนินงานของหน่วยงาน"/>
    <x v="1"/>
    <m/>
  </r>
  <r>
    <s v="BGN03020062100015"/>
    <d v="2018-10-01T00:00:00"/>
    <s v="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<n v="3418670"/>
    <m/>
    <n v="3418670"/>
    <n v="0"/>
    <n v="3418670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พื้นฐานเพื่อสร้าง/สะสมองค์ความรู้ทางด้านวิชาการชิงลึกที่ศักยภาพตามสาขาการวิจัย\แผนงานวิจัย\งานวิจัย พัฒนาและถ่ายทอดเทคโนโลยี (บูรณาการส่งเสริม/วิจัยพื้นฐาน/หลัก)"/>
    <s v="กองทุนเพื่อการวิจัย"/>
    <s v="เงินอุดหนุน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<x v="1"/>
    <m/>
  </r>
  <r>
    <s v="BGN03020062100016"/>
    <d v="2018-10-01T00:00:00"/>
    <s v="โครงการวิจัยและพัฒนาเพื่อความมั่นคง สังคม และการพัฒนาที่ยั่งยืน"/>
    <n v="4644621"/>
    <m/>
    <n v="4644621"/>
    <n v="0"/>
    <n v="464462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และนวัตกรรมเพื่อแก้ปัญหาหรือสร้างความเข้มแข็งด้านสังคมชุมชน ความมั่นคง และคุณภาพชีวิตประชาชนตามยุทธศาสตร์ของประเทศ\กิจกรรมหลัก วิจัยและพัฒนาฯ\แผนงานวิจัย\งานวิจัย พัฒนาและถ่ายทอดเทคโนโลยี (บูรณาการส่งเสริม/วิจัยเข้มแข็ง/หลัก)"/>
    <s v="กองทุนเพื่อการวิจัย"/>
    <s v="เงินอุดหนุนโครงการวิจัยและพัฒนาเพื่อความมั่นคง สังคม และการพัฒนาที่ยั่งยืน"/>
    <x v="1"/>
    <m/>
  </r>
  <r>
    <s v="BGN03020062100017"/>
    <d v="2018-10-01T00:00:00"/>
    <s v="จ้างเหมาซ่อมแซมสิ่งก่อสร้างภายในโครงการพัฒนาเกษตรล้านนา (เกษตรทฤษฎีใหม่) 35 ไร่"/>
    <n v="470000"/>
    <m/>
    <n v="470000"/>
    <n v="0"/>
    <n v="470000"/>
    <s v="ใช้งาน"/>
    <d v="2018-12-31T00:00:00"/>
    <x v="13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โครงการตามภารกิจพัฒนางานเดิม (ประเด็นยุทธศาสตร์ที่ 4)"/>
    <x v="5"/>
    <m/>
  </r>
  <r>
    <s v="BGN03020062100018"/>
    <d v="2018-10-01T00:00:00"/>
    <s v="ค่าจ้างเหมาจัดทำพัฒนาระบบสารสนเทศเพื่อการบริหารจัดการคำของบประมาณเฟส 1"/>
    <n v="100000"/>
    <m/>
    <n v="100000"/>
    <n v="0"/>
    <n v="100000"/>
    <s v="ใช้งาน"/>
    <d v="2018-12-31T00:00:00"/>
    <x v="1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  <m/>
  </r>
  <r>
    <s v="BGN03020062100019"/>
    <d v="2018-10-01T00:00:00"/>
    <s v="ค่าจ้างเหมาจัดทำรายงานประจำปี 2560"/>
    <n v="168000"/>
    <m/>
    <n v="168000"/>
    <n v="0"/>
    <n v="168000"/>
    <s v="ใช้งาน"/>
    <d v="2018-12-31T00:00:00"/>
    <x v="1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พื้นฐานพัฒนา/วิทย์/สนับสนุน)"/>
    <s v="กองทุนทั่วไป"/>
    <s v="ค่าใช้สอย"/>
    <x v="3"/>
    <m/>
  </r>
  <r>
    <s v="BGN03020062100020"/>
    <d v="2018-10-01T00:00:00"/>
    <s v="ค่าเดินทางไปราชการ ณ ต่างประเทศ ราย ดร.กมลพร ปานง่อม และ ผศ.ดร.ตะวัน ฉัตรสูงเนิน"/>
    <n v="88888"/>
    <m/>
    <n v="88888"/>
    <n v="0"/>
    <n v="88888"/>
    <s v="ใช้งาน"/>
    <d v="2018-12-31T00:00:00"/>
    <x v="15"/>
    <s v="\แผนงานยุทธศาสตร์\แผนงานรอง : แผนงานพื้นฐานด้านการสร้างความสามารถในการแข่งขันของประเทศ\ผลผลิตผลงานวิจัยเพื่อถ่ายทอดเทคโนโลยี\กิจกรรมหลักการบริหารงานวิจัยเพื่อถ่ายทอดเทคโนโลยี\แผนงานวิจัย\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5"/>
    <m/>
  </r>
  <r>
    <s v="BGN03020062100021"/>
    <d v="2018-10-01T00:00:00"/>
    <s v="เงินอุดหนุนโครงการ 1 มหาวิทยาลัย 1 ทุน เฉลิมพระเกียรติสมเด็จพระบรมโอรสาธิราชฯ"/>
    <n v="10000"/>
    <m/>
    <n v="10000"/>
    <n v="0"/>
    <n v="10000"/>
    <s v="ใช้งาน"/>
    <d v="2018-12-31T00:00:00"/>
    <x v="1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"/>
    <x v="3"/>
    <m/>
  </r>
  <r>
    <s v="BGN03020062100022"/>
    <d v="2018-10-01T00:00:00"/>
    <s v="เงินอุดหนุนทุนการศึกษาของมูลนิธิแม่ฟ้าหลวงฯ(งปม.)"/>
    <n v="687500"/>
    <m/>
    <n v="687500"/>
    <n v="0"/>
    <n v="687500"/>
    <s v="ใช้งาน"/>
    <d v="2018-12-31T00:00:00"/>
    <x v="17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ของมูลนิธิแม่ฟ้าหลวงฯ(งปม.)"/>
    <x v="1"/>
    <m/>
  </r>
  <r>
    <s v="BGN03020062100023"/>
    <d v="2018-10-01T00:00:00"/>
    <s v="เงินอุดหนุนค่าใช้จ่ายงานวันเกษตรแม่โจ้ 85 ปี (คชจ.ฝ่ายสัมมนาและเสวนาทางวิชาการ &quot;มหาวิทยาลัยแม่โจ้ go green กับ carbon)"/>
    <n v="50000"/>
    <n v="-50000"/>
    <n v="0"/>
    <n v="0"/>
    <n v="50000"/>
    <s v="ใช้งาน"/>
    <d v="2018-12-31T00:00:00"/>
    <x v="1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00024"/>
    <d v="2018-10-01T00:00:00"/>
    <s v="โครงการต้นแบบโรงผลิตปัจจัยการผลิตเกษตรอินทรีย์จากขยะแห้งและขยะเปียกอย่างครบวงจร จำนวน 5 แห่ง"/>
    <n v="10000000"/>
    <m/>
    <n v="10000000"/>
    <n v="0"/>
    <n v="10000000"/>
    <s v="ใช้งาน"/>
    <d v="2018-12-31T00:00:00"/>
    <x v="5"/>
    <s v="\แผนงานบูรณาการ\แผนงานรอง : แผนงานบูรณาการบริหารจัดการขยะสิ่งแวดล้อม\โครงการบริหารจัดการขยะและสิ่งแวดล้อม\กิจกรรมหลัก ดำเนินการบริหารจัดการขยะและสิ่งแวดล้อม\แผนงานบริการวิชาการแก่สังคม\งานบริการวิชาการแก่ชุมชน (บูรณาการจัดการขยะ/จัดการขยะ/หลัก)"/>
    <s v="กองทุนสินทรัพย์ถาวร"/>
    <s v="สิ่งก่อสร้าง(ปีเดียว)"/>
    <x v="1"/>
    <m/>
  </r>
  <r>
    <s v="BGN03020062100025"/>
    <d v="2018-10-01T00:00:00"/>
    <s v="จ้างเหมาติดตั้งระบบตรวจวัดสภาพแวดล้อมและให้น้ำ จำนวน 200 แปลง"/>
    <n v="1599008"/>
    <m/>
    <n v="1599008"/>
    <n v="0"/>
    <n v="1599008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ลดต้นทุนการผลิตและยกระดับมาตรฐานสินค้าเกษตรเพื่อเพิ่มโอกาสให้การแข่งขันและการพัฒนาที่ยั่งยื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2)"/>
    <s v="กองทุนบริการวิชาการ"/>
    <s v="เงินอุดหนุนโครงการพัฒนาศักยภาพการผลิตภาคเกษตร"/>
    <x v="1"/>
    <m/>
  </r>
  <r>
    <s v="BGN03020062100026"/>
    <d v="2018-10-01T00:00:00"/>
    <s v="งานก่อสร้างโรงเรือนด้านสรีรวิทยาทางไม้ผล"/>
    <n v="1173000"/>
    <m/>
    <n v="1173000"/>
    <n v="0"/>
    <n v="1173000"/>
    <s v="ใช้งาน"/>
    <d v="2018-12-31T00:00:00"/>
    <x v="1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ผลิตกรรมการเกษตร (พื้นฐานพัฒนา/วิทย์/หลัก)"/>
    <s v="กองทุนสินทรัพย์ถาวร"/>
    <s v="สิ่งก่อสร้าง(ปีเดียว)"/>
    <x v="1"/>
    <m/>
  </r>
  <r>
    <s v="BGN03020062100027"/>
    <d v="2018-10-01T00:00:00"/>
    <s v="ค่าจ้างเหมาทำกรงสัตว์เลี้ยง 2 ห้อง/1 กรง ชนิดถอดประกอบพร้อมล้อลาก"/>
    <n v="10000"/>
    <m/>
    <n v="10000"/>
    <n v="0"/>
    <n v="10000"/>
    <s v="ใช้งาน"/>
    <d v="2018-12-31T00:00:00"/>
    <x v="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  <m/>
  </r>
  <r>
    <s v="BGN03020062100029"/>
    <d v="2018-10-01T00:00:00"/>
    <s v="โครงการต้นแบบการจัดการขยะอินทรีย์ชนิดเปียกและชนิดแห้งเปลี่ยนเป็นปัจจัยการผลิตอินทรีย์"/>
    <n v="260620"/>
    <m/>
    <n v="260620"/>
    <n v="0"/>
    <n v="26062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N03020062100030"/>
    <d v="2018-10-01T00:00:00"/>
    <s v="โครงการต้นแบบโรงเรือนผลิตพืชในระบบ Smart Organic Faming"/>
    <n v="214400"/>
    <m/>
    <n v="214400"/>
    <n v="0"/>
    <n v="2144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  <m/>
  </r>
  <r>
    <s v="BGN03020062100031"/>
    <d v="2018-10-01T00:00:00"/>
    <s v="จ้างเหมาปรับปรุงระบบไฟฟ้ากำลังอาคารพัฒนาวิสัยทัศน์"/>
    <n v="2280000"/>
    <m/>
    <n v="2280000"/>
    <n v="0"/>
    <n v="22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32"/>
    <d v="2018-10-01T00:00:00"/>
    <s v="จ้างเหมาปรับปรุงอาคารเพื่อการพัฒนาต้นแบบนวัตกรรมการบริการสำหรับธุรกิจร้านอาหารพร้อมครุภัณฑ์ งวดที่ 5-6(สท)"/>
    <n v="3892000"/>
    <m/>
    <n v="3892000"/>
    <n v="0"/>
    <n v="3892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  <m/>
  </r>
  <r>
    <s v="BGN03020062100033"/>
    <d v="2018-10-01T00:00:00"/>
    <s v="จ้างเหมาจัดกิจกรรมเสริมทักษะการสร้างสรรค์นวัตกรรมการบริการ Service Innovation Design Boot Camp"/>
    <n v="3680000"/>
    <m/>
    <n v="3680000"/>
    <n v="0"/>
    <n v="36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  <m/>
  </r>
  <r>
    <s v="BGN03020062100034"/>
    <d v="2018-10-01T00:00:00"/>
    <s v="จ้างเหมาการฝึกอบรมระยะสั้นสำหรับผู้บริหารระดับสูงและเจ้าของธุรกิจท่องเที่ยว (Senior Executive Dducation)"/>
    <n v="1890000"/>
    <m/>
    <n v="1890000"/>
    <n v="0"/>
    <n v="189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  <m/>
  </r>
  <r>
    <s v="BGN03020062100141"/>
    <d v="2018-10-01T00:00:00"/>
    <s v="จ้างเหมาออกแบบและผลิตสื่อเผยแพร่องค์ความรู้และประชาสัมพันธ์"/>
    <n v="297000"/>
    <m/>
    <n v="297000"/>
    <n v="0"/>
    <n v="297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  <m/>
  </r>
  <r>
    <s v="BGN03020062100037"/>
    <d v="2018-10-01T00:00:00"/>
    <s v="เงินอุดหนุนค่าใช้จ่ายงานวันเกษตรแม่โจ้ 85 ปี"/>
    <n v="559750"/>
    <n v="-80000"/>
    <n v="479750"/>
    <n v="0"/>
    <n v="559750"/>
    <s v="ใช้งาน"/>
    <d v="2018-12-31T00:00:00"/>
    <x v="2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00038"/>
    <d v="2018-10-01T00:00:00"/>
    <s v="งานจ้างเหมาปรับปรุงห้องน้ำ ชาย-หญิง อาคารบุญรอด ศุภอุดมฤกษ์ ชั้น 2"/>
    <n v="298262"/>
    <m/>
    <n v="298262"/>
    <n v="0"/>
    <n v="298262"/>
    <s v="ใช้งาน"/>
    <d v="2018-12-31T00:00:00"/>
    <x v="22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39"/>
    <d v="2018-10-01T00:00:00"/>
    <s v="งานปรับปรุงหอพักนักศึกษา"/>
    <n v="400000"/>
    <m/>
    <n v="400000"/>
    <n v="0"/>
    <n v="4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41"/>
    <d v="2018-10-01T00:00:00"/>
    <s v="รถยนต์โดยสาร ขนาด 12 ที่นั่ง"/>
    <n v="1288000"/>
    <m/>
    <n v="1288000"/>
    <n v="0"/>
    <n v="1288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ั้งแต่ 1 ล้านบาทขึ้นไป"/>
    <x v="3"/>
    <m/>
  </r>
  <r>
    <s v="BGN03020062100042"/>
    <d v="2018-10-01T00:00:00"/>
    <s v="งานก่อสร้างโรงจอดรถจักรยานยนต์"/>
    <n v="352100"/>
    <m/>
    <n v="352100"/>
    <n v="0"/>
    <n v="3521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43"/>
    <d v="2018-10-01T00:00:00"/>
    <s v="งานก่อสร้างโรงจอดรถยนต์"/>
    <n v="206250"/>
    <m/>
    <n v="206250"/>
    <n v="0"/>
    <n v="20625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44"/>
    <d v="2018-10-01T00:00:00"/>
    <s v="งานทาสีหอพักนักศึกษา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  <m/>
  </r>
  <r>
    <s v="BGN03020062100045"/>
    <d v="2018-10-01T00:00:00"/>
    <s v="งานทาสีภายนอกหอพักนักศึกษา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46"/>
    <d v="2018-10-01T00:00:00"/>
    <s v="งานปรับปรุงหลังคาหอพักนักศึกษา"/>
    <n v="600000"/>
    <m/>
    <n v="600000"/>
    <n v="0"/>
    <n v="6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47"/>
    <d v="2018-10-01T00:00:00"/>
    <s v="งานปรับปรุงระบบผลิตน้ำดื่มและระบบท่อจ่ายน้ำหอพัก"/>
    <n v="645980.17000000004"/>
    <m/>
    <n v="645980.17000000004"/>
    <n v="0"/>
    <n v="645980.17000000004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  <m/>
  </r>
  <r>
    <s v="BGN03020062100048"/>
    <d v="2018-10-01T00:00:00"/>
    <s v="งานปรับปรุงสนามเปตอง"/>
    <n v="78586"/>
    <m/>
    <n v="78586"/>
    <n v="0"/>
    <n v="78586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  <m/>
  </r>
  <r>
    <s v="BGN03020062100049"/>
    <d v="2018-10-01T00:00:00"/>
    <s v="งานปรับปรุงสนามฟุตบอล ขนาด 7 คน"/>
    <n v="135499"/>
    <m/>
    <n v="135499"/>
    <n v="0"/>
    <n v="135499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  <m/>
  </r>
  <r>
    <s v="BGN03020062100050"/>
    <d v="2018-10-01T00:00:00"/>
    <s v="งานปรับปรุงสนามฟุตซอล"/>
    <n v="396521"/>
    <m/>
    <n v="396521"/>
    <n v="0"/>
    <n v="396521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  <m/>
  </r>
  <r>
    <s v="BGN03020062100051"/>
    <d v="2018-10-01T00:00:00"/>
    <s v="เครื่องคอมพิวเตอร์สำหรับงานประมวลผลแบบที่ 2"/>
    <n v="300000"/>
    <m/>
    <n v="300000"/>
    <n v="0"/>
    <n v="3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  <m/>
  </r>
  <r>
    <s v="BGN03020062100052"/>
    <d v="2018-10-01T00:00:00"/>
    <s v="เครื่องคอมพิวเตอร์สำหรับงานสำนักงาน"/>
    <n v="160000"/>
    <m/>
    <n v="160000"/>
    <n v="0"/>
    <n v="16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  <m/>
  </r>
  <r>
    <s v="BGN03020062100054"/>
    <d v="2018-10-01T00:00:00"/>
    <s v="งานก่อสร้างถนนวิทยาลัยพลังงานทดแทน (งวดที่ 3 (สุดท้าย))"/>
    <n v="285600"/>
    <m/>
    <n v="285600"/>
    <n v="0"/>
    <n v="2856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สินทรัพย์ถาวร"/>
    <s v="สิ่งก่อสร้าง(ปีเดียว)"/>
    <x v="1"/>
    <m/>
  </r>
  <r>
    <s v="BGN03020062100105"/>
    <d v="2018-10-05T00:00:00"/>
    <s v="โครงการพัฒนาหลักสูตรและรูปแบบการเรียนรู้ตลอดชีวิตด้านวิศวกรรมสำหรับรองรับการพัฒนาเศรษฐกิจของประเทศไทย (ไทยแลนด์ 4.0)"/>
    <n v="2918000"/>
    <m/>
    <n v="2918000"/>
    <n v="0"/>
    <n v="2918000"/>
    <s v="ใช้งาน"/>
    <d v="2018-12-31T00:00:00"/>
    <x v="23"/>
    <s v="\แผนงานบูรณาการ\แผนงานรอง : แผนงานบูรณาการยกระดับคุณภาพการศึกษาและการเรียนรู้ตลอดชีวิต\โครงการยกระดับคุณภาพการศึกษาและการเรียนรู้ตลอดชีวิต\กิจกรรมหลัก ยกระดับคุณภาพการศึกษาและการเรียนรู้ตลอดชีวิต (พัฒนาหลักสูตรกระบวนการเรียนการสอน การวัดและประเมินผล)\แผนงานบริการวิชาการแก่สังคม\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  <m/>
  </r>
  <r>
    <s v="BGN03020062100056"/>
    <d v="2018-10-01T00:00:00"/>
    <s v="โครงการพัฒนาบุคลากรและอาชีพ ตามแนวเศรษฐกิจ 4.0 จังหวัดเชียงใหม่"/>
    <n v="679318"/>
    <m/>
    <n v="679318"/>
    <n v="0"/>
    <n v="679318"/>
    <s v="ใช้งาน"/>
    <d v="2018-12-31T00:00:00"/>
    <x v="23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แปรรูปเพิ่มมูลค่าสินค้า\แผนงานบริการวิชาการแก่สังคม\งานบริการวิชาการแก่ชุมชน (บูรณาการเสริมสร้าง/เพิ่มมูลค่า/หลัก)"/>
    <s v="กองทุนบริการวิชาการ"/>
    <s v="เงินอุดหนุนโครงการแปรรูปเพิ่มมูลค่าสินค้า"/>
    <x v="1"/>
    <m/>
  </r>
  <r>
    <s v="BGN03020062100057"/>
    <d v="2018-10-01T00:00:00"/>
    <s v="ค่าสอนพิเศษ ประจำปีการศึกษา 1/2561"/>
    <n v="49000"/>
    <m/>
    <n v="49000"/>
    <n v="0"/>
    <n v="490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เพื่อการศึกษา"/>
    <s v="ค่าตอบแทน"/>
    <x v="3"/>
    <m/>
  </r>
  <r>
    <s v="BGN03020062100058"/>
    <d v="2018-10-01T00:00:00"/>
    <s v="งานก่อสร้างถนนคอนกรีตเสริมเหล็ก"/>
    <n v="500000"/>
    <m/>
    <n v="500000"/>
    <n v="0"/>
    <n v="5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59"/>
    <d v="2018-10-01T00:00:00"/>
    <s v="เครื่องย่อยสับกิ่งไม้"/>
    <n v="90800"/>
    <m/>
    <n v="90800"/>
    <n v="0"/>
    <n v="908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136"/>
    <d v="2018-10-01T00:00:00"/>
    <s v="เงินอุดหนุนทุนการศึกษาสำหรับนักศึกษาระดับบัณฑิตศึกษา"/>
    <n v="5356000"/>
    <m/>
    <n v="5356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  <s v="เสนอเซ็น"/>
  </r>
  <r>
    <s v="BGN03020062100061"/>
    <d v="2018-10-01T00:00:00"/>
    <s v="เงินอุดหนุนโครงการพัฒนาหน่วยวิจัยระดับบัณฑิตศึกษาเพื่อการสร้างนวัตกรรมด้านการเกษตร"/>
    <n v="6095200"/>
    <m/>
    <n v="6095200"/>
    <n v="0"/>
    <n v="6095200"/>
    <s v="ใช้งาน"/>
    <d v="2018-12-31T00:00:00"/>
    <x v="2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พัฒนาหน่วยวิจัยระดับบัณฑิตศึกษา  เพื่อการสร้างนวัตกรรมด้านการเกษตร"/>
    <x v="1"/>
    <m/>
  </r>
  <r>
    <s v="BGN03020062100062"/>
    <d v="2018-10-01T00:00:00"/>
    <s v="จ้างที่ปรึกษาประเมินควบคุมภายในระบบการปฏิบัติงานด้านการเงินการคลัง การงบประมาณ และระบบบัญชีของมหาวิทยาลัย"/>
    <n v="6500000"/>
    <m/>
    <n v="6500000"/>
    <n v="0"/>
    <n v="6500000"/>
    <s v="ใช้งาน"/>
    <d v="2018-12-31T00:00:00"/>
    <x v="2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5"/>
    <m/>
  </r>
  <r>
    <s v="BGN03020062100063"/>
    <d v="2018-10-01T00:00:00"/>
    <s v="งานปรับปรุงและขยายพื้นที่ติดตั้งกล้องวงจรปิด (CCTV)"/>
    <n v="2491792"/>
    <m/>
    <n v="2491792"/>
    <n v="0"/>
    <n v="2491792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064"/>
    <d v="2018-10-01T00:00:00"/>
    <s v="งานปรับปรุงระบบไฟฟ้าส่องสว่างและไฟสนามบริเวณอนุเสาวรีย์คุณพระช่วงฯ"/>
    <n v="13660"/>
    <m/>
    <n v="13660"/>
    <n v="0"/>
    <n v="1366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  <m/>
  </r>
  <r>
    <s v="BGN03020062100065"/>
    <d v="2018-10-01T00:00:00"/>
    <s v="จ้างเหมาสำรวจและจัดทำข้อมูลแผนที่ทางภูมิศาสตร์เพื่อช่วยในการตัดสินใจของเจ้าหน้าที่ส่งเสริมการเกษตร จังหวัดเชียงใหม่ จังหวัดลำพูน และจังหวัดลำปาง (งวดที่ 1-2(สท))"/>
    <n v="979000"/>
    <m/>
    <n v="979000"/>
    <n v="0"/>
    <n v="979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  <m/>
  </r>
  <r>
    <s v="BGN03020062100066"/>
    <d v="2018-10-01T00:00:00"/>
    <s v="ค่าเช่าสถานีตรวจวัดสภาพอากาศ จำนวน 20 เครื่อง งวดที่ 8 ประจำเดือน กันยายน 2561"/>
    <n v="148000"/>
    <m/>
    <n v="148000"/>
    <n v="0"/>
    <n v="148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  <m/>
  </r>
  <r>
    <s v="BGN03020062100067"/>
    <d v="2018-10-01T00:00:00"/>
    <s v="งานทำผ้าใบคลุมโครงสร้างโดมสนามวังซ้าย"/>
    <n v="3927600"/>
    <m/>
    <n v="3927600"/>
    <n v="0"/>
    <n v="39276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  <m/>
  </r>
  <r>
    <s v="BGN03020062100068"/>
    <d v="2018-10-01T00:00:00"/>
    <s v="งานก่อสร้างโรงจอดรถจักรยานยนต์และรถยนต์ด้านทิศเหนืออาคารอำนวย ยศสุข"/>
    <n v="840000"/>
    <m/>
    <n v="840000"/>
    <n v="0"/>
    <n v="84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  <m/>
  </r>
  <r>
    <s v="BGN03020062100069"/>
    <d v="2018-10-01T00:00:00"/>
    <s v="งานก่อสร้างลานอเนกประสงค์ พื้นที่ด้านหลังป้ายลานจัตุรัสนานาชาติ"/>
    <n v="1000000"/>
    <m/>
    <n v="1000000"/>
    <n v="0"/>
    <n v="100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  <m/>
  </r>
  <r>
    <s v="BGN03020062100071"/>
    <d v="2018-10-01T00:00:00"/>
    <s v="งานก่อสร้างสวนสุขภาพ 85 ปีแม่โจ้"/>
    <n v="1790000"/>
    <m/>
    <n v="1790000"/>
    <n v="0"/>
    <n v="179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  <m/>
  </r>
  <r>
    <s v="BGN03020062100072"/>
    <d v="2018-10-01T00:00:00"/>
    <s v="งานจัดทำที่จอดรถ จัดระเบียบการจราจร"/>
    <n v="160012"/>
    <m/>
    <n v="160012"/>
    <n v="0"/>
    <n v="160012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  <m/>
  </r>
  <r>
    <s v="BGN03020062100116"/>
    <d v="2018-10-01T00:00:00"/>
    <s v="เชียงใหม่เมืองกาแฟ Chiang Mai the Coffee Hub-CMCH"/>
    <n v="50000"/>
    <n v="-50000"/>
    <n v="0"/>
    <n v="0"/>
    <n v="5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75"/>
    <d v="2018-10-01T00:00:00"/>
    <s v="เงินอุดหนุนค่าใช้จ่ายงานวันเกษตรแม่โจ้ 85 ปี (ฝ่ายเลขานุการ)"/>
    <n v="1509279"/>
    <m/>
    <n v="1509279"/>
    <n v="0"/>
    <n v="1509279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76"/>
    <d v="2018-10-01T00:00:00"/>
    <s v="เงินอุดหนุนค่าใช้จ่ายงานวันเกษตรแม่โจ้ 85 ปี (ฝ่ายประชาสัมพันธ์)"/>
    <n v="856318.2"/>
    <m/>
    <n v="856318.2"/>
    <n v="0"/>
    <n v="856318.2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77"/>
    <d v="2018-10-01T00:00:00"/>
    <s v="เงินอุดหนุนค่าใช้จ่ายงานวันเกษตรแม่โจ้ 85 ปี (ฝ่ายสถานที่ ยานพาหนะ และสาธารณูปโภค)"/>
    <n v="974710"/>
    <m/>
    <n v="974710"/>
    <n v="0"/>
    <n v="974710"/>
    <s v="ใช้งาน"/>
    <d v="2018-12-31T00:00:00"/>
    <x v="2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78"/>
    <d v="2018-10-01T00:00:00"/>
    <s v="โครงการผลิตไม้ดอกเพื่อประดับตกแต่งบริเวณภายในงานเกษตรแม่โจ้ 85 ปี"/>
    <n v="300000"/>
    <m/>
    <n v="300000"/>
    <n v="0"/>
    <n v="300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79"/>
    <d v="2018-10-01T00:00:00"/>
    <s v="โครงการแข่งขันฟุตบอลทีมแมงปอ ล้อคลื่น ปะทะ ผู้บริหารมหาวิทยาลัยแม่โจ้และส่วนราชการในจ.เชียงใหม่่"/>
    <n v="220000"/>
    <m/>
    <n v="220000"/>
    <n v="0"/>
    <n v="22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110"/>
    <d v="2018-10-01T00:00:00"/>
    <s v="ฝ่ายสันทนาการและบันเทิง งานวันเกษตรแม่โจ้ 85 ปี"/>
    <n v="1000000"/>
    <m/>
    <n v="1000000"/>
    <n v="0"/>
    <n v="1000000"/>
    <s v="ใช้งาน"/>
    <d v="2018-12-31T00:00:00"/>
    <x v="3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115"/>
    <d v="2018-10-01T00:00:00"/>
    <s v="โครงการแข่งขันปีนต้นไม้ชิงแชมป์ประเทศไทยครั้งที่ 1 ประจำปี 2561 งานวันเกษตรแม่โจ้ 85 ปี"/>
    <n v="100000"/>
    <m/>
    <n v="100000"/>
    <n v="0"/>
    <n v="10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2"/>
    <d v="2018-10-01T00:00:00"/>
    <s v="เงินอุดหนุนค่าใช้จ่ายงานวันเกษตรแม่โจ้ 85 ปี"/>
    <n v="2286000"/>
    <m/>
    <n v="2286000"/>
    <n v="0"/>
    <n v="2286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3"/>
    <d v="2018-10-01T00:00:00"/>
    <s v="เงินอุดหนุนค่าใช้จ่ายงานวันเกษตรแม่โจ้ 85 ปี"/>
    <n v="269000"/>
    <n v="-70000"/>
    <n v="199000"/>
    <n v="0"/>
    <n v="269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00084"/>
    <d v="2018-10-01T00:00:00"/>
    <s v="เงินอุดหนุนค่าใช้จ่ายงานวันเกษตรแม่โจ้ 85 ปี"/>
    <n v="100000"/>
    <n v="-100000"/>
    <n v="0"/>
    <n v="0"/>
    <n v="100000"/>
    <s v="ใช้งาน"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5"/>
    <d v="2018-10-01T00:00:00"/>
    <s v="เงินอุดหนุนค่าใช้จ่ายงานวันเกษตรแม่โจ้ 85 ปี"/>
    <n v="25000"/>
    <n v="-25000"/>
    <n v="0"/>
    <n v="0"/>
    <n v="25000"/>
    <s v="ใช้งาน"/>
    <d v="2018-12-31T00:00:00"/>
    <x v="3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6"/>
    <d v="2018-10-01T00:00:00"/>
    <s v="เงินอุดหนุนค่าใช้จ่ายงานวันเกษตรแม่โจ้ 85 ปี"/>
    <n v="50000"/>
    <n v="-50000"/>
    <n v="0"/>
    <n v="0"/>
    <n v="50000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7"/>
    <d v="2018-10-01T00:00:00"/>
    <s v="เงินอุดหนุนค่าใช้จ่ายงานวันเกษตรแม่โจ้ 85 ปี"/>
    <n v="80000"/>
    <n v="-80000"/>
    <n v="0"/>
    <n v="0"/>
    <n v="8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8"/>
    <d v="2018-10-01T00:00:00"/>
    <s v="เงินอุดหนุนค่าใช้จ่ายงานวันเกษตรแม่โจ้ 85 ปี"/>
    <n v="600000"/>
    <n v="-600000"/>
    <n v="0"/>
    <n v="0"/>
    <n v="600000"/>
    <s v="ใช้งาน"/>
    <d v="2018-12-31T00:00:00"/>
    <x v="3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89"/>
    <d v="2018-10-01T00:00:00"/>
    <s v="เงินอุดหนุนค่าใช้จ่ายงานวันเกษตรแม่โจ้ 85 ปี"/>
    <n v="400000"/>
    <n v="-400000"/>
    <n v="0"/>
    <n v="0"/>
    <n v="400000"/>
    <s v="ใช้งาน"/>
    <d v="2018-12-31T00:00:00"/>
    <x v="36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90"/>
    <d v="2018-10-01T00:00:00"/>
    <s v="เงินอุดหนุนค่าใช้จ่ายงานวันเกษตรแม่โจ้ 85 ปี"/>
    <n v="100000"/>
    <n v="-100000"/>
    <n v="0"/>
    <n v="0"/>
    <n v="100000"/>
    <s v="ใช้งาน"/>
    <d v="2018-12-31T00:00:00"/>
    <x v="3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91"/>
    <d v="2018-10-01T00:00:00"/>
    <s v="เงินอุดหนุนค่าใช้จ่ายงานวันเกษตรแม่โจ้ 85 ปี"/>
    <n v="660000"/>
    <m/>
    <n v="660000"/>
    <n v="0"/>
    <n v="660000"/>
    <s v="ใช้งาน"/>
    <d v="2018-12-31T00:00:00"/>
    <x v="3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92"/>
    <d v="2018-10-01T00:00:00"/>
    <s v="เงินอุดหนุนค่าใช้จ่ายงานวันเกษตรแม่โจ้ 85 ปี"/>
    <n v="85000"/>
    <n v="-85000"/>
    <n v="0"/>
    <n v="0"/>
    <n v="85000"/>
    <s v="ใช้งาน"/>
    <d v="2018-12-31T00:00:00"/>
    <x v="3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109"/>
    <d v="2018-10-01T00:00:00"/>
    <s v="ค่าใช้จ่ายงานวันเกษตรแม่โจ้ 85 ปี"/>
    <n v="551725"/>
    <n v="-310000"/>
    <n v="241725"/>
    <n v="0"/>
    <n v="551725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113"/>
    <d v="2018-10-02T00:00:00"/>
    <s v="ฝ่ายรายได้และสิทธิประโยชน์ (งานวันเกษตรแม่โจ้ 85 ปี)"/>
    <n v="1800000"/>
    <m/>
    <n v="1800000"/>
    <n v="0"/>
    <n v="1800000"/>
    <s v="ใช้งาน"/>
    <d v="2018-12-31T00:00:00"/>
    <x v="4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114"/>
    <d v="2018-10-01T00:00:00"/>
    <s v="เงินอุดหนุนค่าใช้จ่ายงานวันเกษตรแม่โจ้ 85 ปีการฝึกอบรมเชิงปฏิบัติการ &quot;Therapeutic Environment,"/>
    <n v="70000"/>
    <m/>
    <n v="70000"/>
    <n v="0"/>
    <n v="7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s v="เสนอเซ็น"/>
  </r>
  <r>
    <s v="BGN03020062100095"/>
    <d v="2018-10-01T00:00:00"/>
    <s v="เงินอุดหนุนโครงการพัฒนาอาคารต้นแบบสำนักงานสีเขียว (Green Office)"/>
    <n v="6054657.5"/>
    <m/>
    <n v="6054657.5"/>
    <n v="0"/>
    <n v="6054657.5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พัฒนาอาคารต้นแบบสำนักงานสีเขียว (Green office)"/>
    <x v="1"/>
    <m/>
  </r>
  <r>
    <s v="BGN03020062100096"/>
    <d v="2018-10-02T00:00:00"/>
    <s v="จ้างเหมาจัดทำ มคอ.2 ของการพัฒนาหลักสูตร จำนวน 6 หลักสูตร"/>
    <n v="97880"/>
    <m/>
    <n v="97880"/>
    <n v="0"/>
    <n v="9788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  <m/>
  </r>
  <r>
    <s v="BGN03020062100097"/>
    <d v="2018-10-02T00:00:00"/>
    <s v="จัดหาโปรแกรม Creative Cloud for teams All Apps Education Named Creative Cioud apps จำนวน 10 License"/>
    <n v="179760"/>
    <m/>
    <n v="179760"/>
    <n v="0"/>
    <n v="179760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โครงการตามภารกิจพัฒนางานเดิม (ประเด็นยุทธศาสตร์ที่ 1)"/>
    <x v="2"/>
    <m/>
  </r>
  <r>
    <s v="BGN03020062100112"/>
    <d v="2018-10-01T00:00:00"/>
    <s v="ครุภัณฑ์ที่มีราคาต่อหน่วยต่ำกว่า 1 ล้านบาท"/>
    <n v="160190"/>
    <m/>
    <n v="160190"/>
    <n v="0"/>
    <n v="160190"/>
    <s v="ใช้งาน"/>
    <d v="2018-12-31T00:00:00"/>
    <x v="3"/>
    <s v="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117"/>
    <d v="2018-10-02T00:00:00"/>
    <s v="จ้างเหมาติดตามประเมินผลโครงการ"/>
    <n v="99900"/>
    <m/>
    <n v="99900"/>
    <n v="0"/>
    <n v="9990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  <m/>
  </r>
  <r>
    <s v="BGN03020062100100"/>
    <d v="2018-10-05T00:00:00"/>
    <s v="ค่าจ้างเหมาเย็บเล่มหุ้มปกวารสาร, ฐานข้อมูลอิเล็กทรอนิกส์ สำนักพิมพ์ต่างประเทศ"/>
    <n v="367124.95"/>
    <m/>
    <n v="367124.95"/>
    <n v="0"/>
    <n v="367124.95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ค่าใช้สอย"/>
    <x v="2"/>
    <m/>
  </r>
  <r>
    <s v="BGN03020062100101"/>
    <d v="2018-10-05T00:00:00"/>
    <s v="โครงการ Focus Group"/>
    <n v="84700"/>
    <m/>
    <n v="84700"/>
    <n v="0"/>
    <n v="84700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2"/>
    <m/>
  </r>
  <r>
    <s v="BGN03020062100102"/>
    <d v="2018-10-05T00:00:00"/>
    <s v="เครื่องออกกำลังกายสนาม (โครงการสำนักงานน่าอยู่ น่าทำงาน (Healthy Workplace))"/>
    <n v="59652.5"/>
    <m/>
    <n v="59652.5"/>
    <n v="0"/>
    <n v="59652.5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  <m/>
  </r>
  <r>
    <s v="BGN03020062100103"/>
    <d v="2018-10-05T00:00:00"/>
    <s v="เครื่องออกกำลังกายกลางแจ้ง"/>
    <n v="6000"/>
    <m/>
    <n v="6000"/>
    <n v="0"/>
    <n v="6000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  <m/>
  </r>
  <r>
    <s v="BGN03020062100118"/>
    <d v="2018-10-01T00:00:00"/>
    <s v="โครงการพัฒนาหลักสูตรและนวัตกรรมการเรียนการสอนเพื่อศึกษาตลอดชีวิตฯ"/>
    <n v="97040.58"/>
    <m/>
    <n v="97040.58"/>
    <m/>
    <m/>
    <m/>
    <d v="2018-12-31T00:00:00"/>
    <x v="43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  <s v="เสนอเซ็น"/>
  </r>
  <r>
    <s v="BGN03020062100119"/>
    <d v="2018-10-01T00:00:00"/>
    <s v="โครงการส่งเสริมการผลิตสื่อสิ่งพิมพ์เพื่อการกำหนดตำแหน่งทางวิชาการและสนับสนุนการตีพิมพ์เผยแพร่ผลงานวิจัยและงานสร้างสรรค์"/>
    <n v="3023750"/>
    <m/>
    <n v="302375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3)"/>
    <x v="3"/>
    <s v="เสนอเซ็น"/>
  </r>
  <r>
    <s v="BGN03020062100106"/>
    <d v="2018-10-05T00:00:00"/>
    <s v="โครงการ การบริหารจัดการห้องสมุดสีเขียว (Green Library) 2018 : สู่องค์กรสีเขียวอย่างยั่งยืน"/>
    <n v="94496.15"/>
    <m/>
    <n v="94496.15"/>
    <n v="0"/>
    <n v="94496.15"/>
    <s v="ใช้งาน"/>
    <d v="2018-12-31T00:00:00"/>
    <x v="4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ยุทธพื้นฐานพัฒนา/วิทย์/สนับสนุน)"/>
    <s v="กองทุนเพื่อการศึกษา"/>
    <s v="โครงการตามภารกิจยุทธศาสตร์มหาวิทยาลัย (ประเด็นยุทธศาสตร์ที่ 6)"/>
    <x v="5"/>
    <m/>
  </r>
  <r>
    <s v="BGN03020062100107"/>
    <d v="2018-10-05T00:00:00"/>
    <s v="โครงการพัฒนาเครื่องเกี่ยวนวดข้าวขนาดเล็ก(ต้นแบบ)ราคาประหยัด"/>
    <n v="2356650"/>
    <m/>
    <n v="2356650"/>
    <n v="0"/>
    <n v="2356650"/>
    <s v="ใช้งาน"/>
    <d v="2018-12-31T00:00:00"/>
    <x v="46"/>
    <s v="\แผนงานบูรณาการ\แผนงานรอง : แผนงานบูรณาการพัฒนาศักยภาพการผลิตภาคเกษตร\โครงการเพิ่มประสิทธิภาพการบริหารจัดการสินค้าเกษตรตลอดห่วงโซ่อุปทา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  <m/>
  </r>
  <r>
    <s v="BGN03020062100108"/>
    <d v="2018-10-05T00:00:00"/>
    <s v="โครงการจัดทำผังแม่บทและปรับปรุงโครงสร้างทางกายภาพสู่Green University : ค่าจ้างที่ปรึกษาและจัดทำผังแม่บทมหาวิทยาลัยแม่โจ้"/>
    <n v="1000000"/>
    <m/>
    <n v="1000000"/>
    <n v="0"/>
    <n v="1000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ทั่วไป"/>
    <s v="เงินอุดหนุนยุทธศาสตร์การพัฒนามหาวิทยาลัย"/>
    <x v="5"/>
    <m/>
  </r>
  <r>
    <s v="BGN03020062100120"/>
    <d v="2018-10-01T00:00:00"/>
    <s v="โครงการสหกิจศึกษาพบผู้ประกอบการ"/>
    <n v="100000"/>
    <m/>
    <n v="1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  <m/>
  </r>
  <r>
    <s v="BGN03020062100121"/>
    <d v="2018-10-01T00:00:00"/>
    <s v="โครงการฝึกอบรมด้านสหกิจศึกษา"/>
    <n v="200000"/>
    <m/>
    <n v="2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  <m/>
  </r>
  <r>
    <s v="BGN03020062100122"/>
    <d v="2018-10-01T00:00:00"/>
    <s v="โครงการพัฒนาหลักสูตรและนวัตกรรมการเรียนการสอนเพื่อการศึกษาตลอดชีวิตฯ"/>
    <n v="1054097.78"/>
    <m/>
    <n v="1054097.78"/>
    <m/>
    <m/>
    <m/>
    <d v="2018-12-31T00:00:00"/>
    <x v="47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  <m/>
  </r>
  <r>
    <s v="BGN03020062100123"/>
    <d v="2018-10-01T00:00:00"/>
    <s v="โครงการความร่วมมือในการจัดทำหลักสูตรสองปริญญา"/>
    <n v="123920"/>
    <m/>
    <n v="123920"/>
    <m/>
    <m/>
    <m/>
    <d v="2018-12-31T00:00:00"/>
    <x v="48"/>
    <s v="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  <m/>
  </r>
  <r>
    <s v="BGN03020062100124"/>
    <d v="2018-10-01T00:00:00"/>
    <s v="โครงการค่ายอาสาพัฒนา ประจำปีการศึกษา 2561"/>
    <n v="50000"/>
    <m/>
    <n v="50000"/>
    <m/>
    <m/>
    <m/>
    <d v="2018-12-31T00:00:00"/>
    <x v="23"/>
    <s v="งานสนับสนุนการจัดการศึกษา (ยุทธ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3"/>
    <m/>
  </r>
  <r>
    <s v="BGN03020062100125"/>
    <d v="2018-10-01T00:00:00"/>
    <s v="โครงการทุนสนับสนุนการทำวิจัยหน้าใหม่"/>
    <n v="3190"/>
    <m/>
    <n v="3190"/>
    <m/>
    <m/>
    <m/>
    <d v="2018-12-31T00:00:00"/>
    <x v="23"/>
    <s v="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3"/>
    <m/>
  </r>
  <r>
    <s v="BGN03020062100126"/>
    <d v="2018-10-01T00:00:00"/>
    <s v="โครงการสนับสนุนการเพิ่มสมรรถนะด้านวิชาการและวิชาชีพสำหรับบุคลากร"/>
    <n v="30000"/>
    <m/>
    <n v="30000"/>
    <m/>
    <m/>
    <m/>
    <d v="2018-12-31T00:00:00"/>
    <x v="23"/>
    <s v="งานบริหารทั่วไป (ยุทธพื้นฐานพัฒนา/วิทย์/สนับสนุน)"/>
    <s v="กองทุนทั่วไป"/>
    <s v="โครงการตามภารกิจพัฒนางานเดิม (ประเด็นยุทธศาสตร์ที่ 6)"/>
    <x v="3"/>
    <m/>
  </r>
  <r>
    <s v="BGN03020062100127"/>
    <d v="2018-10-01T00:00:00"/>
    <s v="โครงการจัดตั้งบริษัทจากงานวิจัยเทคโนโลยีและนวัตกรรมของมหาวิทยาลัย"/>
    <n v="29040"/>
    <m/>
    <n v="29040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3)"/>
    <x v="5"/>
    <m/>
  </r>
  <r>
    <s v="BGN03020062100128"/>
    <d v="2018-10-01T00:00:00"/>
    <s v="โครงการบริหารจัดการและขับเคลื่อนการดำเนินงานด้านยุทธศาสตร์ (SPO)"/>
    <n v="166156.51999999999"/>
    <m/>
    <n v="166156.51999999999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  <m/>
  </r>
  <r>
    <s v="BGN03020062100129"/>
    <d v="2018-10-01T00:00:00"/>
    <s v="โครงการแม่โจ้ฟาร์มอัจฉริยะ (MJU Smart Farming)"/>
    <n v="170000"/>
    <m/>
    <n v="17000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  <m/>
  </r>
  <r>
    <s v="BGN03020062100130"/>
    <d v="2018-10-01T00:00:00"/>
    <s v="โครงการแม่โจ้ฟาร์มอัจฉริยะ (MJU Smart Farming)"/>
    <n v="480000"/>
    <m/>
    <n v="48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  <m/>
  </r>
  <r>
    <s v="BGN03020062100131"/>
    <d v="2018-10-01T00:00:00"/>
    <s v="โครงการ well-being@chumporn"/>
    <n v="524250"/>
    <m/>
    <n v="52425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  <m/>
  </r>
  <r>
    <s v="BGN03020062100132"/>
    <d v="2018-10-01T00:00:00"/>
    <s v="โครงการ well-being@chumporn"/>
    <n v="530000"/>
    <m/>
    <n v="53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  <m/>
  </r>
  <r>
    <s v="BGN03020062100133"/>
    <d v="2018-10-01T00:00:00"/>
    <s v="โครงการ well-being@chumporn"/>
    <n v="3917200"/>
    <m/>
    <n v="39172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135"/>
    <d v="2018-10-01T00:00:00"/>
    <s v="ค่าเช่าสัญญาอินเตอร์เน็ตเดือน มค61"/>
    <n v="124916.66"/>
    <m/>
    <n v="124916.66"/>
    <n v="0"/>
    <n v="124916.66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  <m/>
  </r>
  <r>
    <s v="BGN03020062100137"/>
    <d v="2018-10-01T00:00:00"/>
    <s v="โครงการพัฒนาและยกระดับรายได้กลุ่มเกษตรกรปลูกข้าวครบวงจร"/>
    <n v="709550"/>
    <m/>
    <n v="709550"/>
    <m/>
    <m/>
    <m/>
    <d v="2018-12-31T00:00:00"/>
    <x v="23"/>
    <s v="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  <m/>
  </r>
  <r>
    <s v="BGN03020062100138"/>
    <d v="2018-10-01T00:00:00"/>
    <s v="จ้างออกแบบอาคารเรียนและปฏิบัติการคณะสัตวศาสตร์ งวดที่ 3(สุดท้าย)"/>
    <n v="5600000"/>
    <m/>
    <n v="560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  <m/>
  </r>
  <r>
    <s v="BGN03020062100139"/>
    <d v="2018-10-01T00:00:00"/>
    <s v="จ้างออกแบบโรงพยาบาลสัตว์ งวดที่ 3 (สุดท้าย)"/>
    <n v="5320000"/>
    <m/>
    <n v="532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  <m/>
  </r>
  <r>
    <s v="BGN03020062100140"/>
    <d v="2018-10-01T00:00:00"/>
    <s v="โครงการยกระดับเศรษฐกิจชุมชนบนฐานมรดกภูมิปัญญาทางวัฒนธรรมด้วยนวัตกรรมตลอดห่วงโซ่อุปทาน"/>
    <n v="9200146.2100000009"/>
    <m/>
    <n v="9200146.2100000009"/>
    <m/>
    <m/>
    <m/>
    <d v="2018-12-31T00:00:00"/>
    <x v="48"/>
    <s v="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  <m/>
  </r>
  <r>
    <s v="BGN03020062100143"/>
    <d v="2018-10-18T00:00:00"/>
    <s v="ฝ่ายติดตามและประเมินผล"/>
    <n v="100000"/>
    <m/>
    <n v="100000"/>
    <m/>
    <m/>
    <m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10001"/>
    <d v="2018-10-18T00:00:00"/>
    <s v="ฝ่ายสันทนาการและบันเทิง"/>
    <n v="50000"/>
    <m/>
    <n v="50000"/>
    <m/>
    <m/>
    <m/>
    <d v="2018-12-31T00:00:00"/>
    <x v="5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00144"/>
    <d v="2018-10-18T00:00:00"/>
    <s v="โครงการจัดนิทรรศการมหาวิทยาลัย-ชุมพร เนื่องในงาน 85 ปี ม.แม่โจ้(Well-being@chumphon)"/>
    <n v="150000"/>
    <m/>
    <n v="150000"/>
    <m/>
    <m/>
    <m/>
    <d v="2018-12-31T00:00:00"/>
    <x v="5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  <m/>
  </r>
  <r>
    <s v="BGN03020062100145"/>
    <d v="2018-10-01T00:00:00"/>
    <s v="เงินอุดหนุนทุนการศึกษาสำหรับนักศึกษาระดับบัณฑิตศึกษา"/>
    <n v="540000"/>
    <m/>
    <n v="540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  <m/>
  </r>
  <r>
    <s v="BGN03020062100142"/>
    <d v="2018-10-01T00:00:00"/>
    <s v="โครงการนวัตกรรมระบบการผลิตปลาลูกผสม (1,046,455) โครงการเทคโนโลยีการจัดการผลผลิตฯ (500,000)"/>
    <n v="1546455"/>
    <m/>
    <n v="1546455"/>
    <m/>
    <m/>
    <m/>
    <d v="2018-12-31T00:00:00"/>
    <x v="13"/>
    <s v="โครงการพัฒนาอุตสาหกรรมอาหารอินทรีย์จังหวัดเชียงใหม่ (พื้นฐานพัฒนา/บริการวิชาการ/หลัก)"/>
    <s v="กองทุนบริการวิชาการ"/>
    <s v="เงินอุดหนุนค่าใช้จ่ายโครงการอุตสาหกรรมอาหารอินทรีย์จังหวัดเชียงใหม่ (งปม.)"/>
    <x v="1"/>
    <m/>
  </r>
  <r>
    <s v="BGN03020062100146"/>
    <d v="2018-10-01T00:00:00"/>
    <s v="ค่าจ้างเหมาผลิตสื่อกราฟิกเพื่อการให้บริการข้อมูลศูนย์เรียนรู้วัฒนธรรมอัตลักษณ์ วิถีเกษตรฯ"/>
    <n v="101000"/>
    <m/>
    <n v="101000"/>
    <m/>
    <m/>
    <m/>
    <d v="2018-12-31T00:00:00"/>
    <x v="53"/>
    <s v="งานทำนุบำรุงศิลปวัฒนธรรม (ยุทธพื้นฐานแก้ยากจน/ทำนุ/หลัก)"/>
    <s v="กองทุนทำนุบำรุงศิลปวัฒนธรรม"/>
    <s v="โครงการตามภารกิจยุทธศาสตร์มหาวิทยาลัย (ประเด็นยุทธศาสตร์ที่ 5)"/>
    <x v="5"/>
    <m/>
  </r>
  <r>
    <s v="BGN03020062100073"/>
    <d v="2561-11-29T00:00:00"/>
    <s v="เครื่องคอมพิวเตอร์สำหรับงานประมวลผลแบบที่ 1 พร้อมเครื่องสำรองไฟฟ้า"/>
    <n v="168000"/>
    <m/>
    <n v="168000"/>
    <m/>
    <m/>
    <m/>
    <d v="2018-12-31T00:00:00"/>
    <x v="8"/>
    <s v="งานบริหารทั่วไป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  <m/>
  </r>
  <r>
    <s v="BGN03020062100074"/>
    <d v="2561-11-29T00:00:00"/>
    <s v="เครื่องคอมพิวเตอร์สำหรับงานประมวลผลแบบที่ 1 พร้อมเครื่องสำรองไฟฟ้า"/>
    <n v="72000"/>
    <m/>
    <n v="72000"/>
    <m/>
    <m/>
    <m/>
    <d v="2018-12-31T00:00:00"/>
    <x v="8"/>
    <s v="งานบริการห้องสมุดและเทคโนโลยีทางการศึกษา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3">
  <r>
    <m/>
    <m/>
    <m/>
    <m/>
    <m/>
    <m/>
    <m/>
    <m/>
    <m/>
    <m/>
    <x v="0"/>
    <m/>
    <m/>
    <m/>
    <x v="0"/>
  </r>
  <r>
    <s v="BGE03020061090001"/>
    <d v="2018-10-01T00:00:00"/>
    <s v="PO21000061120015 ปรับปรุงอาคารศูนย์สัตวศาสตร์และเทคโนโลยี"/>
    <n v="5963900"/>
    <m/>
    <n v="5963900"/>
    <n v="0"/>
    <n v="5963900"/>
    <s v="ใช้งาน"/>
    <d v="2018-12-31T00:00:00"/>
    <x v="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สัตว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</r>
  <r>
    <s v="BGE03020061090002"/>
    <d v="2018-10-01T00:00:00"/>
    <s v="PO03020061120030 จ้างเหมายามรักษาความปลอดภัย งวดที่ 11, 12(สท)"/>
    <n v="2111880"/>
    <m/>
    <n v="2111880"/>
    <n v="0"/>
    <n v="211188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ทั่วไป"/>
    <s v="ค่าใช้สอย"/>
    <x v="1"/>
  </r>
  <r>
    <s v="BGE03020061090003"/>
    <d v="2018-10-01T00:00:00"/>
    <s v="PO03020061100030 ค่าเช่าสัญญาอินเตอร์เน็ตเดือน สค61,กย.61(สท)"/>
    <n v="249833.32"/>
    <m/>
    <n v="249833.32"/>
    <n v="0"/>
    <n v="249833.32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</r>
  <r>
    <s v="BGE03020061090004"/>
    <d v="2018-10-01T00:00:00"/>
    <s v="PO03020061090001 งานปรับปรุงอาคารศูนย์กีฬากาญจนาภิเษก ร.9(สท.)"/>
    <n v="410000"/>
    <m/>
    <n v="410000"/>
    <n v="0"/>
    <n v="41000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E03020062100001"/>
    <d v="2018-10-01T00:00:00"/>
    <s v="PO07000061110039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2"/>
    <d v="2018-10-01T00:00:00"/>
    <s v="PO07000061110040 วัสดุเกษตร 8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3"/>
    <d v="2018-10-01T00:00:00"/>
    <s v="PO07000061110038 วัสดุเกษตร 4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4"/>
    <d v="2018-10-01T00:00:00"/>
    <s v="PO07000061120038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5"/>
    <d v="2018-10-01T00:00:00"/>
    <s v="PO07000061120042 วัสดุเกษตร 8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6"/>
    <d v="2018-10-01T00:00:00"/>
    <s v="PO07000061120034 วัสดุเกษตร 4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7"/>
    <d v="2018-10-01T00:00:00"/>
    <s v="PO07000061120039 วัสดุเกษตร 3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8"/>
    <d v="2018-10-01T00:00:00"/>
    <s v="PO07000061120043 วัสดุเกษตร 11 รายการ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9"/>
    <d v="2018-10-01T00:00:00"/>
    <s v="PO07000061120035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0"/>
    <d v="2018-10-01T00:00:00"/>
    <s v="PO07000061120040 วัสดุเกษตร 1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1"/>
    <d v="2018-10-01T00:00:00"/>
    <s v="PO07000061120036 วัสดุเกษตร 5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2"/>
    <d v="2018-10-01T00:00:00"/>
    <s v="PO07000061120041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3"/>
    <d v="2018-10-01T00:00:00"/>
    <s v="PO07000061120037 วัสดุเกษตร 2 รายการ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4"/>
    <d v="2018-10-01T00:00:00"/>
    <s v="PO08000061090010 ซ่อมแซมบำรุงรักษาพื้นห้องปฏิบัติการคอมพิวเตอร์ ชั้น 6 อาคาร 60 ปีแม่โจ้"/>
    <n v="487500"/>
    <m/>
    <n v="487500"/>
    <n v="0"/>
    <n v="487500"/>
    <s v="ใช้งาน"/>
    <d v="2018-12-31T00:00:00"/>
    <x v="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สิ่งก่อสร้าง(ปีเดียว)"/>
    <x v="3"/>
  </r>
  <r>
    <s v="BGE03020062100015"/>
    <d v="2018-10-01T00:00:00"/>
    <s v="PO30060061090001 ซ่อมแซมบ้านพักเพื่อจัดนิทรรศการทางด้านการประมง"/>
    <n v="46000"/>
    <m/>
    <n v="46000"/>
    <n v="0"/>
    <n v="46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E03020062100016"/>
    <d v="2018-10-02T00:00:00"/>
    <s v="หุ่นจำลองฝึกหัดช่วยชีวิต"/>
    <n v="70000"/>
    <m/>
    <n v="70000"/>
    <n v="0"/>
    <n v="70000"/>
    <s v="ใช้งาน"/>
    <d v="2018-12-31T00:00:00"/>
    <x v="8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รองการสนับสนุนการเรียนการสอน\แผนงานการเรียนการสอน\งานสนับสนุนการจัดการศึกษา (พื้นฐานพัฒนา/สังคม/รอง)"/>
    <s v="กองทุนสินทรัพย์ถาวร"/>
    <s v="ครุภัณฑ์ที่มีราคาต่อหน่วยต่ำกว่า 1 ล้านบาท"/>
    <x v="4"/>
  </r>
  <r>
    <s v="BGN03020062100003"/>
    <d v="2018-10-01T00:00:00"/>
    <s v="ค่าจ้างเหมาปรับปรุงราวกันตกหอพักนักศึกษาหญิง(หอรัตมา) สัญญาจ้างเลขที่ มจ.(กค.)12/2561 ลว.8 มิย.61"/>
    <n v="558000"/>
    <m/>
    <n v="558000"/>
    <n v="0"/>
    <n v="558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วิทยา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</r>
  <r>
    <s v="BGN03020062100005"/>
    <d v="2018-10-01T00:00:00"/>
    <s v="เครื่องสัญญาณเตือนอัคคีภัยอาคารอำนวย ยศสุข"/>
    <n v="107900"/>
    <m/>
    <n v="107900"/>
    <n v="0"/>
    <n v="1079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06"/>
    <d v="2018-10-01T00:00:00"/>
    <s v="ปรับพื้นผิวถนนหลังโรงอาหารและก่อสร้างรางระบายน้ำ (สัญญาจ้างเลขที่ มจ.(กค.) 18/2561(รด.) ลว.11 สค.61)"/>
    <n v="495000"/>
    <m/>
    <n v="495000"/>
    <n v="0"/>
    <n v="495000"/>
    <s v="ใช้งาน"/>
    <d v="2018-12-31T00:00:00"/>
    <x v="10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7"/>
    <d v="2018-10-01T00:00:00"/>
    <s v="ก่อสร้างรั้วรอบอาคารหอพักอุดมศิลป์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8"/>
    <d v="2018-10-01T00:00:00"/>
    <s v="ติดตั้งเหล็กดัดหน้าต่างบริเวณชั้น 1 อาคารหอพักอุดมศิลป์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9"/>
    <d v="2018-10-01T00:00:00"/>
    <s v="ปรับปรุงระบบไฟฟ้าอาคารหอพักหญิงผดุงศิลป์"/>
    <n v="71000"/>
    <m/>
    <n v="71000"/>
    <n v="0"/>
    <n v="71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10"/>
    <d v="2018-10-01T00:00:00"/>
    <s v="เครื่องมัลติมีเดียโปรเจคเตอร์สำหรับห้องประชุมอาคม กาญจนประโชติ"/>
    <n v="350000"/>
    <m/>
    <n v="350000"/>
    <n v="0"/>
    <n v="3500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11"/>
    <d v="2018-10-01T00:00:00"/>
    <s v="งานก่อสร้างระบบน้ำในพื้นที่ฟาร์มมหาวิทยาลัย (งวดที่ 2-7(สท))"/>
    <n v="14670000"/>
    <m/>
    <n v="14670000"/>
    <n v="0"/>
    <n v="1467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</r>
  <r>
    <s v="BGN03020062100012"/>
    <d v="2018-10-01T00:00:00"/>
    <s v="งานจ้างเหมาปรับปรุงถนนสำนักฟาร์มมหาวิทยาลัย (งวดที่ 1(สท))"/>
    <n v="2160000"/>
    <m/>
    <n v="2160000"/>
    <n v="0"/>
    <n v="216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</r>
  <r>
    <s v="BGN03020062100013"/>
    <d v="2018-10-01T00:00:00"/>
    <s v="ครุภัณฑ์สำนักงาน (เก้าอี้บุนวม) จำนวน 500 ตัว"/>
    <n v="450000"/>
    <m/>
    <n v="450000"/>
    <n v="0"/>
    <n v="45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14"/>
    <d v="2018-10-01T00:00:00"/>
    <s v="โครงการวิจัยประยุกต์เชิงลึกหรือต่อยอดเพื่อนำไปใช้แก้ไขปัญหาการดำเนินงานของหน่วยงาน"/>
    <n v="12170204.550000001"/>
    <m/>
    <n v="12170204.550000001"/>
    <n v="0"/>
    <n v="12170204.55000000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ประยุกต์เชิงลึกหรือต่อยอดเพื่อนำไปใช้แก้ไขปัญหาการดำเนินงานของหน่วยงาน\แผนงานวิจัย\งานวิจัย พัฒนาและถ่ายทอดเทคโนโลยี (บูรณาการส่งเสริม/วิจัยประยุกต์/หลัก)"/>
    <s v="กองทุนเพื่อการวิจัย"/>
    <s v="เงินอุดหนุนโครงการวิจัยประยุกต์เชิงลึกหรือต่อยอดเพื่อนำไปใช้แก้ไขปัญหาการดำเนินงานของหน่วยงาน"/>
    <x v="1"/>
  </r>
  <r>
    <s v="BGN03020062100015"/>
    <d v="2018-10-01T00:00:00"/>
    <s v="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<n v="3418670"/>
    <m/>
    <n v="3418670"/>
    <n v="0"/>
    <n v="3418670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พื้นฐานเพื่อสร้าง/สะสมองค์ความรู้ทางด้านวิชาการชิงลึกที่ศักยภาพตามสาขาการวิจัย\แผนงานวิจัย\งานวิจัย พัฒนาและถ่ายทอดเทคโนโลยี (บูรณาการส่งเสริม/วิจัยพื้นฐาน/หลัก)"/>
    <s v="กองทุนเพื่อการวิจัย"/>
    <s v="เงินอุดหนุน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<x v="1"/>
  </r>
  <r>
    <s v="BGN03020062100016"/>
    <d v="2018-10-01T00:00:00"/>
    <s v="โครงการวิจัยและพัฒนาเพื่อความมั่นคง สังคม และการพัฒนาที่ยั่งยืน"/>
    <n v="4644621"/>
    <m/>
    <n v="4644621"/>
    <n v="0"/>
    <n v="464462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และนวัตกรรมเพื่อแก้ปัญหาหรือสร้างความเข้มแข็งด้านสังคมชุมชน ความมั่นคง และคุณภาพชีวิตประชาชนตามยุทธศาสตร์ของประเทศ\กิจกรรมหลัก วิจัยและพัฒนาฯ\แผนงานวิจัย\งานวิจัย พัฒนาและถ่ายทอดเทคโนโลยี (บูรณาการส่งเสริม/วิจัยเข้มแข็ง/หลัก)"/>
    <s v="กองทุนเพื่อการวิจัย"/>
    <s v="เงินอุดหนุนโครงการวิจัยและพัฒนาเพื่อความมั่นคง สังคม และการพัฒนาที่ยั่งยืน"/>
    <x v="1"/>
  </r>
  <r>
    <s v="BGN03020062100017"/>
    <d v="2018-10-01T00:00:00"/>
    <s v="จ้างเหมาซ่อมแซมสิ่งก่อสร้างภายในโครงการพัฒนาเกษตรล้านนา (เกษตรทฤษฎีใหม่) 35 ไร่"/>
    <n v="470000"/>
    <m/>
    <n v="470000"/>
    <n v="0"/>
    <n v="470000"/>
    <s v="ใช้งาน"/>
    <d v="2018-12-31T00:00:00"/>
    <x v="13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โครงการตามภารกิจพัฒนางานเดิม (ประเด็นยุทธศาสตร์ที่ 4)"/>
    <x v="5"/>
  </r>
  <r>
    <s v="BGN03020062100018"/>
    <d v="2018-10-01T00:00:00"/>
    <s v="ค่าจ้างเหมาจัดทำพัฒนาระบบสารสนเทศเพื่อการบริหารจัดการคำของบประมาณเฟส 1"/>
    <n v="100000"/>
    <m/>
    <n v="100000"/>
    <n v="0"/>
    <n v="100000"/>
    <s v="ใช้งาน"/>
    <d v="2018-12-31T00:00:00"/>
    <x v="1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019"/>
    <d v="2018-10-01T00:00:00"/>
    <s v="ค่าจ้างเหมาจัดทำรายงานประจำปี 2560"/>
    <n v="168000"/>
    <m/>
    <n v="168000"/>
    <n v="0"/>
    <n v="168000"/>
    <s v="ใช้งาน"/>
    <d v="2018-12-31T00:00:00"/>
    <x v="1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พื้นฐานพัฒนา/วิทย์/สนับสนุน)"/>
    <s v="กองทุนทั่วไป"/>
    <s v="ค่าใช้สอย"/>
    <x v="3"/>
  </r>
  <r>
    <s v="BGN03020062100020"/>
    <d v="2018-10-01T00:00:00"/>
    <s v="ค่าเดินทางไปราชการ ณ ต่างประเทศ ราย ดร.กมลพร ปานง่อม และ ผศ.ดร.ตะวัน ฉัตรสูงเนิน"/>
    <n v="88888"/>
    <m/>
    <n v="88888"/>
    <n v="0"/>
    <n v="88888"/>
    <s v="ใช้งาน"/>
    <d v="2018-12-31T00:00:00"/>
    <x v="15"/>
    <s v="\แผนงานยุทธศาสตร์\แผนงานรอง : แผนงานพื้นฐานด้านการสร้างความสามารถในการแข่งขันของประเทศ\ผลผลิตผลงานวิจัยเพื่อถ่ายทอดเทคโนโลยี\กิจกรรมหลักการบริหารงานวิจัยเพื่อถ่ายทอดเทคโนโลยี\แผนงานวิจัย\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5"/>
  </r>
  <r>
    <s v="BGN03020062100021"/>
    <d v="2018-10-01T00:00:00"/>
    <s v="เงินอุดหนุนโครงการ 1 มหาวิทยาลัย 1 ทุน เฉลิมพระเกียรติสมเด็จพระบรมโอรสาธิราชฯ"/>
    <n v="10000"/>
    <m/>
    <n v="10000"/>
    <n v="0"/>
    <n v="10000"/>
    <s v="ใช้งาน"/>
    <d v="2018-12-31T00:00:00"/>
    <x v="1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"/>
    <x v="3"/>
  </r>
  <r>
    <s v="BGN03020062100022"/>
    <d v="2018-10-01T00:00:00"/>
    <s v="เงินอุดหนุนทุนการศึกษาของมูลนิธิแม่ฟ้าหลวงฯ(งปม.)"/>
    <n v="687500"/>
    <m/>
    <n v="687500"/>
    <n v="0"/>
    <n v="687500"/>
    <s v="ใช้งาน"/>
    <d v="2018-12-31T00:00:00"/>
    <x v="17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ของมูลนิธิแม่ฟ้าหลวงฯ(งปม.)"/>
    <x v="1"/>
  </r>
  <r>
    <s v="BGN03020062100023"/>
    <d v="2018-10-01T00:00:00"/>
    <s v="เงินอุดหนุนค่าใช้จ่ายงานวันเกษตรแม่โจ้ 85 ปี (คชจ.ฝ่ายสัมมนาและเสวนาทางวิชาการ &quot;มหาวิทยาลัยแม่โจ้ go green กับ carbon)"/>
    <n v="50000"/>
    <n v="-50000"/>
    <n v="0"/>
    <n v="0"/>
    <n v="50000"/>
    <s v="ใช้งาน"/>
    <d v="2018-12-31T00:00:00"/>
    <x v="1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24"/>
    <d v="2018-10-01T00:00:00"/>
    <s v="โครงการต้นแบบโรงผลิตปัจจัยการผลิตเกษตรอินทรีย์จากขยะแห้งและขยะเปียกอย่างครบวงจร จำนวน 5 แห่ง"/>
    <n v="10000000"/>
    <m/>
    <n v="10000000"/>
    <n v="0"/>
    <n v="10000000"/>
    <s v="ใช้งาน"/>
    <d v="2018-12-31T00:00:00"/>
    <x v="5"/>
    <s v="\แผนงานบูรณาการ\แผนงานรอง : แผนงานบูรณาการบริหารจัดการขยะสิ่งแวดล้อม\โครงการบริหารจัดการขยะและสิ่งแวดล้อม\กิจกรรมหลัก ดำเนินการบริหารจัดการขยะและสิ่งแวดล้อม\แผนงานบริการวิชาการแก่สังคม\งานบริการวิชาการแก่ชุมชน (บูรณาการจัดการขยะ/จัดการขยะ/หลัก)"/>
    <s v="กองทุนสินทรัพย์ถาวร"/>
    <s v="สิ่งก่อสร้าง(ปีเดียว)"/>
    <x v="1"/>
  </r>
  <r>
    <s v="BGN03020062100025"/>
    <d v="2018-10-01T00:00:00"/>
    <s v="จ้างเหมาติดตั้งระบบตรวจวัดสภาพแวดล้อมและให้น้ำ จำนวน 200 แปลง"/>
    <n v="1599008"/>
    <m/>
    <n v="1599008"/>
    <n v="0"/>
    <n v="1599008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ลดต้นทุนการผลิตและยกระดับมาตรฐานสินค้าเกษตรเพื่อเพิ่มโอกาสให้การแข่งขันและการพัฒนาที่ยั่งยื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2)"/>
    <s v="กองทุนบริการวิชาการ"/>
    <s v="เงินอุดหนุนโครงการพัฒนาศักยภาพการผลิตภาคเกษตร"/>
    <x v="1"/>
  </r>
  <r>
    <s v="BGN03020062100026"/>
    <d v="2018-10-01T00:00:00"/>
    <s v="งานก่อสร้างโรงเรือนด้านสรีรวิทยาทางไม้ผล"/>
    <n v="1173000"/>
    <m/>
    <n v="1173000"/>
    <n v="0"/>
    <n v="1173000"/>
    <s v="ใช้งาน"/>
    <d v="2018-12-31T00:00:00"/>
    <x v="1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ผลิตกรรมการเกษตร (พื้นฐานพัฒนา/วิทย์/หลัก)"/>
    <s v="กองทุนสินทรัพย์ถาวร"/>
    <s v="สิ่งก่อสร้าง(ปีเดียว)"/>
    <x v="1"/>
  </r>
  <r>
    <s v="BGN03020062100027"/>
    <d v="2018-10-01T00:00:00"/>
    <s v="ค่าจ้างเหมาทำกรงสัตว์เลี้ยง 2 ห้อง/1 กรง ชนิดถอดประกอบพร้อมล้อลาก"/>
    <n v="10000"/>
    <m/>
    <n v="10000"/>
    <n v="0"/>
    <n v="10000"/>
    <s v="ใช้งาน"/>
    <d v="2018-12-31T00:00:00"/>
    <x v="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</r>
  <r>
    <s v="BGN03020062100029"/>
    <d v="2018-10-01T00:00:00"/>
    <s v="โครงการต้นแบบการจัดการขยะอินทรีย์ชนิดเปียกและชนิดแห้งเปลี่ยนเป็นปัจจัยการผลิตอินทรีย์"/>
    <n v="260620"/>
    <m/>
    <n v="260620"/>
    <n v="0"/>
    <n v="26062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N03020062100030"/>
    <d v="2018-10-01T00:00:00"/>
    <s v="โครงการต้นแบบโรงเรือนผลิตพืชในระบบ Smart Organic Faming"/>
    <n v="214400"/>
    <m/>
    <n v="214400"/>
    <n v="0"/>
    <n v="2144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N03020062100031"/>
    <d v="2018-10-01T00:00:00"/>
    <s v="จ้างเหมาปรับปรุงระบบไฟฟ้ากำลังอาคารพัฒนาวิสัยทัศน์"/>
    <n v="2280000"/>
    <m/>
    <n v="2280000"/>
    <n v="0"/>
    <n v="22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32"/>
    <d v="2018-10-01T00:00:00"/>
    <s v="จ้างเหมาปรับปรุงอาคารเพื่อการพัฒนาต้นแบบนวัตกรรมการบริการสำหรับธุรกิจร้านอาหารพร้อมครุภัณฑ์ งวดที่ 5-6(สท)"/>
    <n v="3892000"/>
    <m/>
    <n v="3892000"/>
    <n v="0"/>
    <n v="3892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3"/>
    <d v="2018-10-01T00:00:00"/>
    <s v="จ้างเหมาจัดกิจกรรมเสริมทักษะการสร้างสรรค์นวัตกรรมการบริการ Service Innovation Design Boot Camp"/>
    <n v="3680000"/>
    <m/>
    <n v="3680000"/>
    <n v="0"/>
    <n v="36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4"/>
    <d v="2018-10-01T00:00:00"/>
    <s v="จ้างเหมาการฝึกอบรมระยะสั้นสำหรับผู้บริหารระดับสูงและเจ้าของธุรกิจท่องเที่ยว (Senior Executive Dducation)"/>
    <n v="1890000"/>
    <m/>
    <n v="1890000"/>
    <n v="0"/>
    <n v="189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141"/>
    <d v="2018-10-01T00:00:00"/>
    <s v="จ้างเหมาออกแบบและผลิตสื่อเผยแพร่องค์ความรู้และประชาสัมพันธ์"/>
    <n v="297000"/>
    <m/>
    <n v="297000"/>
    <n v="0"/>
    <n v="297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7"/>
    <d v="2018-10-01T00:00:00"/>
    <s v="เงินอุดหนุนค่าใช้จ่ายงานวันเกษตรแม่โจ้ 85 ปี"/>
    <n v="559750"/>
    <n v="-80000"/>
    <n v="479750"/>
    <n v="0"/>
    <n v="559750"/>
    <s v="ใช้งาน"/>
    <d v="2018-12-31T00:00:00"/>
    <x v="2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38"/>
    <d v="2018-10-01T00:00:00"/>
    <s v="งานจ้างเหมาปรับปรุงห้องน้ำ ชาย-หญิง อาคารบุญรอด ศุภอุดมฤกษ์ ชั้น 2"/>
    <n v="298262"/>
    <m/>
    <n v="298262"/>
    <n v="0"/>
    <n v="298262"/>
    <s v="ใช้งาน"/>
    <d v="2018-12-31T00:00:00"/>
    <x v="22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39"/>
    <d v="2018-10-01T00:00:00"/>
    <s v="งานปรับปรุงหอพักนักศึกษา"/>
    <n v="400000"/>
    <m/>
    <n v="400000"/>
    <n v="0"/>
    <n v="4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1"/>
    <d v="2018-10-01T00:00:00"/>
    <s v="รถยนต์โดยสาร ขนาด 12 ที่นั่ง"/>
    <n v="1288000"/>
    <m/>
    <n v="1288000"/>
    <n v="0"/>
    <n v="1288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ั้งแต่ 1 ล้านบาทขึ้นไป"/>
    <x v="3"/>
  </r>
  <r>
    <s v="BGN03020062100042"/>
    <d v="2018-10-01T00:00:00"/>
    <s v="งานก่อสร้างโรงจอดรถจักรยานยนต์"/>
    <n v="352100"/>
    <m/>
    <n v="352100"/>
    <n v="0"/>
    <n v="3521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3"/>
    <d v="2018-10-01T00:00:00"/>
    <s v="งานก่อสร้างโรงจอดรถยนต์"/>
    <n v="206250"/>
    <m/>
    <n v="206250"/>
    <n v="0"/>
    <n v="20625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4"/>
    <d v="2018-10-01T00:00:00"/>
    <s v="งานทาสีหอพักนักศึกษา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5"/>
    <d v="2018-10-01T00:00:00"/>
    <s v="งานทาสีภายนอกหอพักนักศึกษา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46"/>
    <d v="2018-10-01T00:00:00"/>
    <s v="งานปรับปรุงหลังคาหอพักนักศึกษา"/>
    <n v="600000"/>
    <m/>
    <n v="600000"/>
    <n v="0"/>
    <n v="6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47"/>
    <d v="2018-10-01T00:00:00"/>
    <s v="งานปรับปรุงระบบผลิตน้ำดื่มและระบบท่อจ่ายน้ำหอพัก"/>
    <n v="645980.17000000004"/>
    <m/>
    <n v="645980.17000000004"/>
    <n v="0"/>
    <n v="645980.17000000004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48"/>
    <d v="2018-10-01T00:00:00"/>
    <s v="งานปรับปรุงสนามเปตอง"/>
    <n v="78586"/>
    <m/>
    <n v="78586"/>
    <n v="0"/>
    <n v="78586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49"/>
    <d v="2018-10-01T00:00:00"/>
    <s v="งานปรับปรุงสนามฟุตบอล ขนาด 7 คน"/>
    <n v="135499"/>
    <m/>
    <n v="135499"/>
    <n v="0"/>
    <n v="135499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50"/>
    <d v="2018-10-01T00:00:00"/>
    <s v="งานปรับปรุงสนามฟุตซอล"/>
    <n v="396521"/>
    <m/>
    <n v="396521"/>
    <n v="0"/>
    <n v="396521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51"/>
    <d v="2018-10-01T00:00:00"/>
    <s v="เครื่องคอมพิวเตอร์สำหรับงานประมวลผลแบบที่ 2"/>
    <n v="300000"/>
    <m/>
    <n v="300000"/>
    <n v="0"/>
    <n v="3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</r>
  <r>
    <s v="BGN03020062100052"/>
    <d v="2018-10-01T00:00:00"/>
    <s v="เครื่องคอมพิวเตอร์สำหรับงานสำนักงาน"/>
    <n v="160000"/>
    <m/>
    <n v="160000"/>
    <n v="0"/>
    <n v="16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</r>
  <r>
    <s v="BGN03020062100054"/>
    <d v="2018-10-01T00:00:00"/>
    <s v="งานก่อสร้างถนนวิทยาลัยพลังงานทดแทน (งวดที่ 3 (สุดท้าย))"/>
    <n v="285600"/>
    <m/>
    <n v="285600"/>
    <n v="0"/>
    <n v="2856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สินทรัพย์ถาวร"/>
    <s v="สิ่งก่อสร้าง(ปีเดียว)"/>
    <x v="1"/>
  </r>
  <r>
    <s v="BGN03020062100105"/>
    <d v="2018-10-05T00:00:00"/>
    <s v="โครงการพัฒนาหลักสูตรและรูปแบบการเรียนรู้ตลอดชีวิตด้านวิศวกรรมสำหรับรองรับการพัฒนาเศรษฐกิจของประเทศไทย (ไทยแลนด์ 4.0)"/>
    <n v="2918000"/>
    <m/>
    <n v="2918000"/>
    <n v="0"/>
    <n v="2918000"/>
    <s v="ใช้งาน"/>
    <d v="2018-12-31T00:00:00"/>
    <x v="23"/>
    <s v="\แผนงานบูรณาการ\แผนงานรอง : แผนงานบูรณาการยกระดับคุณภาพการศึกษาและการเรียนรู้ตลอดชีวิต\โครงการยกระดับคุณภาพการศึกษาและการเรียนรู้ตลอดชีวิต\กิจกรรมหลัก ยกระดับคุณภาพการศึกษาและการเรียนรู้ตลอดชีวิต (พัฒนาหลักสูตรกระบวนการเรียนการสอน การวัดและประเมินผล)\แผนงานบริการวิชาการแก่สังคม\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056"/>
    <d v="2018-10-01T00:00:00"/>
    <s v="โครงการพัฒนาบุคลากรและอาชีพ ตามแนวเศรษฐกิจ 4.0 จังหวัดเชียงใหม่"/>
    <n v="679318"/>
    <m/>
    <n v="679318"/>
    <n v="0"/>
    <n v="679318"/>
    <s v="ใช้งาน"/>
    <d v="2018-12-31T00:00:00"/>
    <x v="23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แปรรูปเพิ่มมูลค่าสินค้า\แผนงานบริการวิชาการแก่สังคม\งานบริการวิชาการแก่ชุมชน (บูรณาการเสริมสร้าง/เพิ่มมูลค่า/หลัก)"/>
    <s v="กองทุนบริการวิชาการ"/>
    <s v="เงินอุดหนุนโครงการแปรรูปเพิ่มมูลค่าสินค้า"/>
    <x v="1"/>
  </r>
  <r>
    <s v="BGN03020062100057"/>
    <d v="2018-10-01T00:00:00"/>
    <s v="ค่าสอนพิเศษ ประจำปีการศึกษา 1/2561"/>
    <n v="49000"/>
    <m/>
    <n v="49000"/>
    <n v="0"/>
    <n v="490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เพื่อการศึกษา"/>
    <s v="ค่าตอบแทน"/>
    <x v="3"/>
  </r>
  <r>
    <s v="BGN03020062100058"/>
    <d v="2018-10-01T00:00:00"/>
    <s v="งานก่อสร้างถนนคอนกรีตเสริมเหล็ก"/>
    <n v="500000"/>
    <m/>
    <n v="500000"/>
    <n v="0"/>
    <n v="5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59"/>
    <d v="2018-10-01T00:00:00"/>
    <s v="เครื่องย่อยสับกิ่งไม้"/>
    <n v="90800"/>
    <m/>
    <n v="90800"/>
    <n v="0"/>
    <n v="908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36"/>
    <d v="2018-10-01T00:00:00"/>
    <s v="เงินอุดหนุนทุนการศึกษาสำหรับนักศึกษาระดับบัณฑิตศึกษา"/>
    <n v="5356000"/>
    <m/>
    <n v="5356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</r>
  <r>
    <s v="BGN03020062100061"/>
    <d v="2018-10-01T00:00:00"/>
    <s v="เงินอุดหนุนโครงการพัฒนาหน่วยวิจัยระดับบัณฑิตศึกษาเพื่อการสร้างนวัตกรรมด้านการเกษตร"/>
    <n v="6095200"/>
    <m/>
    <n v="6095200"/>
    <n v="0"/>
    <n v="6095200"/>
    <s v="ใช้งาน"/>
    <d v="2018-12-31T00:00:00"/>
    <x v="2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พัฒนาหน่วยวิจัยระดับบัณฑิตศึกษา  เพื่อการสร้างนวัตกรรมด้านการเกษตร"/>
    <x v="1"/>
  </r>
  <r>
    <s v="BGN03020062100062"/>
    <d v="2018-10-01T00:00:00"/>
    <s v="จ้างที่ปรึกษาประเมินควบคุมภายในระบบการปฏิบัติงานด้านการเงินการคลัง การงบประมาณ และระบบบัญชีของมหาวิทยาลัย"/>
    <n v="6500000"/>
    <m/>
    <n v="6500000"/>
    <n v="0"/>
    <n v="6500000"/>
    <s v="ใช้งาน"/>
    <d v="2018-12-31T00:00:00"/>
    <x v="2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5"/>
  </r>
  <r>
    <s v="BGN03020062100063"/>
    <d v="2018-10-01T00:00:00"/>
    <s v="งานปรับปรุงและขยายพื้นที่ติดตั้งกล้องวงจรปิด (CCTV)"/>
    <n v="2491792"/>
    <m/>
    <n v="2491792"/>
    <n v="0"/>
    <n v="2491792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64"/>
    <d v="2018-10-01T00:00:00"/>
    <s v="งานปรับปรุงระบบไฟฟ้าส่องสว่างและไฟสนามบริเวณอนุเสาวรีย์คุณพระช่วงฯ"/>
    <n v="13660"/>
    <m/>
    <n v="13660"/>
    <n v="0"/>
    <n v="1366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65"/>
    <d v="2018-10-01T00:00:00"/>
    <s v="จ้างเหมาสำรวจและจัดทำข้อมูลแผนที่ทางภูมิศาสตร์เพื่อช่วยในการตัดสินใจของเจ้าหน้าที่ส่งเสริมการเกษตร จังหวัดเชียงใหม่ จังหวัดลำพูน และจังหวัดลำปาง (งวดที่ 1-2(สท))"/>
    <n v="979000"/>
    <m/>
    <n v="979000"/>
    <n v="0"/>
    <n v="979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</r>
  <r>
    <s v="BGN03020062100066"/>
    <d v="2018-10-01T00:00:00"/>
    <s v="ค่าเช่าสถานีตรวจวัดสภาพอากาศ จำนวน 20 เครื่อง งวดที่ 8 ประจำเดือน กันยายน 2561"/>
    <n v="148000"/>
    <m/>
    <n v="148000"/>
    <n v="0"/>
    <n v="148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</r>
  <r>
    <s v="BGN03020062100067"/>
    <d v="2018-10-01T00:00:00"/>
    <s v="งานทำผ้าใบคลุมโครงสร้างโดมสนามวังซ้าย"/>
    <n v="3927600"/>
    <m/>
    <n v="3927600"/>
    <n v="0"/>
    <n v="39276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68"/>
    <d v="2018-10-01T00:00:00"/>
    <s v="งานก่อสร้างโรงจอดรถจักรยานยนต์และรถยนต์ด้านทิศเหนืออาคารอำนวย ยศสุข"/>
    <n v="840000"/>
    <m/>
    <n v="840000"/>
    <n v="0"/>
    <n v="84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69"/>
    <d v="2018-10-01T00:00:00"/>
    <s v="งานก่อสร้างลานอเนกประสงค์ พื้นที่ด้านหลังป้ายลานจัตุรัสนานาชาติ"/>
    <n v="1000000"/>
    <m/>
    <n v="1000000"/>
    <n v="0"/>
    <n v="100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71"/>
    <d v="2018-10-01T00:00:00"/>
    <s v="งานก่อสร้างสวนสุขภาพ 85 ปีแม่โจ้"/>
    <n v="1790000"/>
    <m/>
    <n v="1790000"/>
    <n v="0"/>
    <n v="179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72"/>
    <d v="2018-10-01T00:00:00"/>
    <s v="งานจัดทำที่จอดรถ จัดระเบียบการจราจร"/>
    <n v="160012"/>
    <m/>
    <n v="160012"/>
    <n v="0"/>
    <n v="160012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116"/>
    <d v="2018-10-01T00:00:00"/>
    <s v="เชียงใหม่เมืองกาแฟ Chiang Mai the Coffee Hub-CMCH"/>
    <n v="50000"/>
    <n v="-50000"/>
    <n v="0"/>
    <n v="0"/>
    <n v="5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5"/>
    <d v="2018-10-01T00:00:00"/>
    <s v="เงินอุดหนุนค่าใช้จ่ายงานวันเกษตรแม่โจ้ 85 ปี (ฝ่ายเลขานุการ)"/>
    <n v="1509279"/>
    <m/>
    <n v="1509279"/>
    <n v="0"/>
    <n v="1509279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6"/>
    <d v="2018-10-01T00:00:00"/>
    <s v="เงินอุดหนุนค่าใช้จ่ายงานวันเกษตรแม่โจ้ 85 ปี (ฝ่ายประชาสัมพันธ์)"/>
    <n v="856318.2"/>
    <m/>
    <n v="856318.2"/>
    <n v="0"/>
    <n v="856318.2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7"/>
    <d v="2018-10-01T00:00:00"/>
    <s v="เงินอุดหนุนค่าใช้จ่ายงานวันเกษตรแม่โจ้ 85 ปี (ฝ่ายสถานที่ ยานพาหนะ และสาธารณูปโภค)"/>
    <n v="974710"/>
    <m/>
    <n v="974710"/>
    <n v="0"/>
    <n v="974710"/>
    <s v="ใช้งาน"/>
    <d v="2018-12-31T00:00:00"/>
    <x v="2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8"/>
    <d v="2018-10-01T00:00:00"/>
    <s v="โครงการผลิตไม้ดอกเพื่อประดับตกแต่งบริเวณภายในงานเกษตรแม่โจ้ 85 ปี"/>
    <n v="300000"/>
    <m/>
    <n v="300000"/>
    <n v="0"/>
    <n v="300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9"/>
    <d v="2018-10-01T00:00:00"/>
    <s v="โครงการแข่งขันฟุตบอลทีมแมงปอ ล้อคลื่น ปะทะ ผู้บริหารมหาวิทยาลัยแม่โจ้และส่วนราชการในจ.เชียงใหม่่"/>
    <n v="220000"/>
    <m/>
    <n v="220000"/>
    <n v="0"/>
    <n v="22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0"/>
    <d v="2018-10-01T00:00:00"/>
    <s v="ฝ่ายสันทนาการและบันเทิง งานวันเกษตรแม่โจ้ 85 ปี"/>
    <n v="1000000"/>
    <m/>
    <n v="1000000"/>
    <n v="0"/>
    <n v="1000000"/>
    <s v="ใช้งาน"/>
    <d v="2018-12-31T00:00:00"/>
    <x v="3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5"/>
    <d v="2018-10-01T00:00:00"/>
    <s v="โครงการแข่งขันปีนต้นไม้ชิงแชมป์ประเทศไทยครั้งที่ 1 ประจำปี 2561 งานวันเกษตรแม่โจ้ 85 ปี"/>
    <n v="100000"/>
    <m/>
    <n v="100000"/>
    <n v="0"/>
    <n v="10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2"/>
    <d v="2018-10-01T00:00:00"/>
    <s v="เงินอุดหนุนค่าใช้จ่ายงานวันเกษตรแม่โจ้ 85 ปี"/>
    <n v="2286000"/>
    <m/>
    <n v="2286000"/>
    <n v="0"/>
    <n v="2286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3"/>
    <d v="2018-10-01T00:00:00"/>
    <s v="เงินอุดหนุนค่าใช้จ่ายงานวันเกษตรแม่โจ้ 85 ปี"/>
    <n v="269000"/>
    <n v="-70000"/>
    <n v="199000"/>
    <n v="0"/>
    <n v="269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4"/>
    <d v="2018-10-01T00:00:00"/>
    <s v="เงินอุดหนุนค่าใช้จ่ายงานวันเกษตรแม่โจ้ 85 ปี"/>
    <n v="100000"/>
    <n v="-100000"/>
    <n v="0"/>
    <n v="0"/>
    <n v="100000"/>
    <s v="ใช้งาน"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5"/>
    <d v="2018-10-01T00:00:00"/>
    <s v="เงินอุดหนุนค่าใช้จ่ายงานวันเกษตรแม่โจ้ 85 ปี"/>
    <n v="25000"/>
    <n v="-25000"/>
    <n v="0"/>
    <n v="0"/>
    <n v="25000"/>
    <s v="ใช้งาน"/>
    <d v="2018-12-31T00:00:00"/>
    <x v="3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6"/>
    <d v="2018-10-01T00:00:00"/>
    <s v="เงินอุดหนุนค่าใช้จ่ายงานวันเกษตรแม่โจ้ 85 ปี"/>
    <n v="50000"/>
    <n v="-50000"/>
    <n v="0"/>
    <n v="0"/>
    <n v="50000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7"/>
    <d v="2018-10-01T00:00:00"/>
    <s v="เงินอุดหนุนค่าใช้จ่ายงานวันเกษตรแม่โจ้ 85 ปี"/>
    <n v="80000"/>
    <n v="-80000"/>
    <n v="0"/>
    <n v="0"/>
    <n v="8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8"/>
    <d v="2018-10-01T00:00:00"/>
    <s v="เงินอุดหนุนค่าใช้จ่ายงานวันเกษตรแม่โจ้ 85 ปี"/>
    <n v="600000"/>
    <n v="-600000"/>
    <n v="0"/>
    <n v="0"/>
    <n v="600000"/>
    <s v="ใช้งาน"/>
    <d v="2018-12-31T00:00:00"/>
    <x v="3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9"/>
    <d v="2018-10-01T00:00:00"/>
    <s v="เงินอุดหนุนค่าใช้จ่ายงานวันเกษตรแม่โจ้ 85 ปี"/>
    <n v="400000"/>
    <n v="-400000"/>
    <n v="0"/>
    <n v="0"/>
    <n v="400000"/>
    <s v="ใช้งาน"/>
    <d v="2018-12-31T00:00:00"/>
    <x v="36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0"/>
    <d v="2018-10-01T00:00:00"/>
    <s v="เงินอุดหนุนค่าใช้จ่ายงานวันเกษตรแม่โจ้ 85 ปี"/>
    <n v="100000"/>
    <n v="-100000"/>
    <n v="0"/>
    <n v="0"/>
    <n v="100000"/>
    <s v="ใช้งาน"/>
    <d v="2018-12-31T00:00:00"/>
    <x v="3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1"/>
    <d v="2018-10-01T00:00:00"/>
    <s v="เงินอุดหนุนค่าใช้จ่ายงานวันเกษตรแม่โจ้ 85 ปี"/>
    <n v="660000"/>
    <m/>
    <n v="660000"/>
    <n v="0"/>
    <n v="660000"/>
    <s v="ใช้งาน"/>
    <d v="2018-12-31T00:00:00"/>
    <x v="3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2"/>
    <d v="2018-10-01T00:00:00"/>
    <s v="เงินอุดหนุนค่าใช้จ่ายงานวันเกษตรแม่โจ้ 85 ปี"/>
    <n v="85000"/>
    <n v="-85000"/>
    <n v="0"/>
    <n v="0"/>
    <n v="85000"/>
    <s v="ใช้งาน"/>
    <d v="2018-12-31T00:00:00"/>
    <x v="3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09"/>
    <d v="2018-10-01T00:00:00"/>
    <s v="ค่าใช้จ่ายงานวันเกษตรแม่โจ้ 85 ปี"/>
    <n v="551725"/>
    <n v="-310000"/>
    <n v="241725"/>
    <n v="0"/>
    <n v="551725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3"/>
    <d v="2018-10-02T00:00:00"/>
    <s v="ฝ่ายรายได้และสิทธิประโยชน์ (งานวันเกษตรแม่โจ้ 85 ปี)"/>
    <n v="1800000"/>
    <m/>
    <n v="1800000"/>
    <n v="0"/>
    <n v="1800000"/>
    <s v="ใช้งาน"/>
    <d v="2018-12-31T00:00:00"/>
    <x v="4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4"/>
    <d v="2018-10-01T00:00:00"/>
    <s v="เงินอุดหนุนค่าใช้จ่ายงานวันเกษตรแม่โจ้ 85 ปีการฝึกอบรมเชิงปฏิบัติการ &quot;Therapeutic Environment,"/>
    <n v="70000"/>
    <m/>
    <n v="70000"/>
    <n v="0"/>
    <n v="7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5"/>
    <d v="2018-10-01T00:00:00"/>
    <s v="เงินอุดหนุนโครงการพัฒนาอาคารต้นแบบสำนักงานสีเขียว (Green Office)"/>
    <n v="6054657.5"/>
    <m/>
    <n v="6054657.5"/>
    <n v="0"/>
    <n v="6054657.5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พัฒนาอาคารต้นแบบสำนักงานสีเขียว (Green office)"/>
    <x v="1"/>
  </r>
  <r>
    <s v="BGN03020062100096"/>
    <d v="2018-10-02T00:00:00"/>
    <s v="จ้างเหมาจัดทำ มคอ.2 ของการพัฒนาหลักสูตร จำนวน 6 หลักสูตร"/>
    <n v="97880"/>
    <m/>
    <n v="97880"/>
    <n v="0"/>
    <n v="9788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</r>
  <r>
    <s v="BGN03020062100097"/>
    <d v="2018-10-02T00:00:00"/>
    <s v="จัดหาโปรแกรม Creative Cloud for teams All Apps Education Named Creative Cioud apps จำนวน 10 License"/>
    <n v="179760"/>
    <m/>
    <n v="179760"/>
    <n v="0"/>
    <n v="179760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โครงการตามภารกิจพัฒนางานเดิม (ประเด็นยุทธศาสตร์ที่ 1)"/>
    <x v="2"/>
  </r>
  <r>
    <s v="BGN03020062100112"/>
    <d v="2018-10-01T00:00:00"/>
    <s v="ครุภัณฑ์ที่มีราคาต่อหน่วยต่ำกว่า 1 ล้านบาท"/>
    <n v="160190"/>
    <m/>
    <n v="160190"/>
    <n v="0"/>
    <n v="160190"/>
    <s v="ใช้งาน"/>
    <d v="2018-12-31T00:00:00"/>
    <x v="3"/>
    <s v="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17"/>
    <d v="2018-10-02T00:00:00"/>
    <s v="จ้างเหมาติดตามประเมินผลโครงการ"/>
    <n v="99900"/>
    <m/>
    <n v="99900"/>
    <n v="0"/>
    <n v="9990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1"/>
  </r>
  <r>
    <s v="BGN03020062100100"/>
    <d v="2018-10-05T00:00:00"/>
    <s v="ค่าจ้างเหมาเย็บเล่มหุ้มปกวารสาร, ฐานข้อมูลอิเล็กทรอนิกส์ สำนักพิมพ์ต่างประเทศ"/>
    <n v="367124.95"/>
    <m/>
    <n v="367124.95"/>
    <n v="0"/>
    <n v="367124.95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ค่าใช้สอย"/>
    <x v="2"/>
  </r>
  <r>
    <s v="BGN03020062100101"/>
    <d v="2018-10-05T00:00:00"/>
    <s v="โครงการ Focus Group"/>
    <n v="84700"/>
    <m/>
    <n v="84700"/>
    <n v="0"/>
    <n v="84700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2"/>
  </r>
  <r>
    <s v="BGN03020062100102"/>
    <d v="2018-10-05T00:00:00"/>
    <s v="เครื่องออกกำลังกายสนาม (โครงการสำนักงานน่าอยู่ น่าทำงาน (Healthy Workplace))"/>
    <n v="59652.5"/>
    <m/>
    <n v="59652.5"/>
    <n v="0"/>
    <n v="59652.5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103"/>
    <d v="2018-10-05T00:00:00"/>
    <s v="เครื่องออกกำลังกายกลางแจ้ง"/>
    <n v="6000"/>
    <m/>
    <n v="6000"/>
    <n v="0"/>
    <n v="6000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118"/>
    <d v="2018-10-01T00:00:00"/>
    <s v="โครงการพัฒนาหลักสูตรและนวัตกรรมการเรียนการสอนเพื่อศึกษาตลอดชีวิตฯ"/>
    <n v="97040.58"/>
    <m/>
    <n v="97040.58"/>
    <m/>
    <m/>
    <m/>
    <d v="2018-12-31T00:00:00"/>
    <x v="43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119"/>
    <d v="2018-10-01T00:00:00"/>
    <s v="โครงการส่งเสริมการผลิตสื่อสิ่งพิมพ์เพื่อการกำหนดตำแหน่งทางวิชาการและสนับสนุนการตีพิมพ์เผยแพร่ผลงานวิจัยและงานสร้างสรรค์"/>
    <n v="3023750"/>
    <m/>
    <n v="302375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3)"/>
    <x v="3"/>
  </r>
  <r>
    <s v="BGN03020062100106"/>
    <d v="2018-10-05T00:00:00"/>
    <s v="โครงการ การบริหารจัดการห้องสมุดสีเขียว (Green Library) 2018 : สู่องค์กรสีเขียวอย่างยั่งยืน"/>
    <n v="94496.15"/>
    <m/>
    <n v="94496.15"/>
    <n v="0"/>
    <n v="94496.15"/>
    <s v="ใช้งาน"/>
    <d v="2018-12-31T00:00:00"/>
    <x v="4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ยุทธพื้นฐานพัฒนา/วิทย์/สนับสนุน)"/>
    <s v="กองทุนเพื่อการศึกษา"/>
    <s v="โครงการตามภารกิจยุทธศาสตร์มหาวิทยาลัย (ประเด็นยุทธศาสตร์ที่ 6)"/>
    <x v="5"/>
  </r>
  <r>
    <s v="BGN03020062100107"/>
    <d v="2018-10-05T00:00:00"/>
    <s v="โครงการพัฒนาเครื่องเกี่ยวนวดข้าวขนาดเล็ก(ต้นแบบ)ราคาประหยัด"/>
    <n v="2356650"/>
    <m/>
    <n v="2356650"/>
    <n v="0"/>
    <n v="2356650"/>
    <s v="ใช้งาน"/>
    <d v="2018-12-31T00:00:00"/>
    <x v="46"/>
    <s v="\แผนงานบูรณาการ\แผนงานรอง : แผนงานบูรณาการพัฒนาศักยภาพการผลิตภาคเกษตร\โครงการเพิ่มประสิทธิภาพการบริหารจัดการสินค้าเกษตรตลอดห่วงโซ่อุปทา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</r>
  <r>
    <s v="BGN03020062100108"/>
    <d v="2018-10-05T00:00:00"/>
    <s v="โครงการจัดทำผังแม่บทและปรับปรุงโครงสร้างทางกายภาพสู่Green University : ค่าจ้างที่ปรึกษาและจัดทำผังแม่บทมหาวิทยาลัยแม่โจ้"/>
    <n v="1000000"/>
    <m/>
    <n v="1000000"/>
    <n v="0"/>
    <n v="1000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ทั่วไป"/>
    <s v="เงินอุดหนุนยุทธศาสตร์การพัฒนามหาวิทยาลัย"/>
    <x v="5"/>
  </r>
  <r>
    <s v="BGN03020062100120"/>
    <d v="2018-10-01T00:00:00"/>
    <s v="โครงการสหกิจศึกษาพบผู้ประกอบการ"/>
    <n v="100000"/>
    <m/>
    <n v="1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</r>
  <r>
    <s v="BGN03020062100121"/>
    <d v="2018-10-01T00:00:00"/>
    <s v="โครงการฝึกอบรมด้านสหกิจศึกษา"/>
    <n v="200000"/>
    <m/>
    <n v="2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</r>
  <r>
    <s v="BGN03020062100122"/>
    <d v="2018-10-01T00:00:00"/>
    <s v="โครงการพัฒนาหลักสูตรและนวัตกรรมการเรียนการสอนเพื่อการศึกษาตลอดชีวิตฯ"/>
    <n v="1054097.78"/>
    <m/>
    <n v="1054097.78"/>
    <m/>
    <m/>
    <m/>
    <d v="2018-12-31T00:00:00"/>
    <x v="47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123"/>
    <d v="2018-10-01T00:00:00"/>
    <s v="โครงการความร่วมมือในการจัดทำหลักสูตรสองปริญญา"/>
    <n v="123920"/>
    <m/>
    <n v="123920"/>
    <m/>
    <m/>
    <m/>
    <d v="2018-12-31T00:00:00"/>
    <x v="48"/>
    <s v="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</r>
  <r>
    <s v="BGN03020062100124"/>
    <d v="2018-10-01T00:00:00"/>
    <s v="โครงการค่ายอาสาพัฒนา ประจำปีการศึกษา 2561"/>
    <n v="50000"/>
    <m/>
    <n v="50000"/>
    <m/>
    <m/>
    <m/>
    <d v="2018-12-31T00:00:00"/>
    <x v="23"/>
    <s v="งานสนับสนุนการจัดการศึกษา (ยุทธ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3"/>
  </r>
  <r>
    <s v="BGN03020062100125"/>
    <d v="2018-10-01T00:00:00"/>
    <s v="โครงการทุนสนับสนุนการทำวิจัยหน้าใหม่"/>
    <n v="3190"/>
    <m/>
    <n v="3190"/>
    <m/>
    <m/>
    <m/>
    <d v="2018-12-31T00:00:00"/>
    <x v="23"/>
    <s v="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3"/>
  </r>
  <r>
    <s v="BGN03020062100126"/>
    <d v="2018-10-01T00:00:00"/>
    <s v="โครงการสนับสนุนการเพิ่มสมรรถนะด้านวิชาการและวิชาชีพสำหรับบุคลากร"/>
    <n v="30000"/>
    <m/>
    <n v="30000"/>
    <m/>
    <m/>
    <m/>
    <d v="2018-12-31T00:00:00"/>
    <x v="23"/>
    <s v="งานบริหารทั่วไป (ยุทธพื้นฐานพัฒนา/วิทย์/สนับสนุน)"/>
    <s v="กองทุนทั่วไป"/>
    <s v="โครงการตามภารกิจพัฒนางานเดิม (ประเด็นยุทธศาสตร์ที่ 6)"/>
    <x v="3"/>
  </r>
  <r>
    <s v="BGN03020062100127"/>
    <d v="2018-10-01T00:00:00"/>
    <s v="โครงการจัดตั้งบริษัทจากงานวิจัยเทคโนโลยีและนวัตกรรมของมหาวิทยาลัย"/>
    <n v="29040"/>
    <m/>
    <n v="29040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3)"/>
    <x v="5"/>
  </r>
  <r>
    <s v="BGN03020062100128"/>
    <d v="2018-10-01T00:00:00"/>
    <s v="โครงการบริหารจัดการและขับเคลื่อนการดำเนินงานด้านยุทธศาสตร์ (SPO)"/>
    <n v="166156.51999999999"/>
    <m/>
    <n v="166156.51999999999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</r>
  <r>
    <s v="BGN03020062100129"/>
    <d v="2018-10-01T00:00:00"/>
    <s v="โครงการแม่โจ้ฟาร์มอัจฉริยะ (MJU Smart Farming)"/>
    <n v="170000"/>
    <m/>
    <n v="17000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</r>
  <r>
    <s v="BGN03020062100130"/>
    <d v="2018-10-01T00:00:00"/>
    <s v="โครงการแม่โจ้ฟาร์มอัจฉริยะ (MJU Smart Farming)"/>
    <n v="480000"/>
    <m/>
    <n v="48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</r>
  <r>
    <s v="BGN03020062100131"/>
    <d v="2018-10-01T00:00:00"/>
    <s v="โครงการ well-being@chumporn"/>
    <n v="524250"/>
    <m/>
    <n v="52425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</r>
  <r>
    <s v="BGN03020062100132"/>
    <d v="2018-10-01T00:00:00"/>
    <s v="โครงการ well-being@chumporn"/>
    <n v="530000"/>
    <m/>
    <n v="53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</r>
  <r>
    <s v="BGN03020062100133"/>
    <d v="2018-10-01T00:00:00"/>
    <s v="โครงการ well-being@chumporn"/>
    <n v="3917200"/>
    <m/>
    <n v="39172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35"/>
    <d v="2018-10-01T00:00:00"/>
    <s v="ค่าเช่าสัญญาอินเตอร์เน็ตเดือน มค61"/>
    <n v="124916.66"/>
    <m/>
    <n v="124916.66"/>
    <n v="0"/>
    <n v="124916.66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</r>
  <r>
    <s v="BGN03020062100137"/>
    <d v="2018-10-01T00:00:00"/>
    <s v="โครงการพัฒนาและยกระดับรายได้กลุ่มเกษตรกรปลูกข้าวครบวงจร"/>
    <n v="709550"/>
    <m/>
    <n v="709550"/>
    <m/>
    <m/>
    <m/>
    <d v="2018-12-31T00:00:00"/>
    <x v="23"/>
    <s v="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</r>
  <r>
    <s v="BGN03020062100138"/>
    <d v="2018-10-01T00:00:00"/>
    <s v="จ้างออกแบบอาคารเรียนและปฏิบัติการคณะสัตวศาสตร์ งวดที่ 3(สุดท้าย)"/>
    <n v="5600000"/>
    <m/>
    <n v="560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</r>
  <r>
    <s v="BGN03020062100139"/>
    <d v="2018-10-01T00:00:00"/>
    <s v="จ้างออกแบบโรงพยาบาลสัตว์ งวดที่ 3 (สุดท้าย)"/>
    <n v="5320000"/>
    <m/>
    <n v="532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</r>
  <r>
    <s v="BGN03020062100140"/>
    <d v="2018-10-01T00:00:00"/>
    <s v="โครงการยกระดับเศรษฐกิจชุมชนบนฐานมรดกภูมิปัญญาทางวัฒนธรรมด้วยนวัตกรรมตลอดห่วงโซ่อุปทาน"/>
    <n v="9200146.2100000009"/>
    <m/>
    <n v="9200146.2100000009"/>
    <m/>
    <m/>
    <m/>
    <d v="2018-12-31T00:00:00"/>
    <x v="48"/>
    <s v="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143"/>
    <d v="2018-10-18T00:00:00"/>
    <s v="ฝ่ายติดตามและประเมินผล"/>
    <n v="100000"/>
    <m/>
    <n v="100000"/>
    <m/>
    <m/>
    <m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10001"/>
    <d v="2018-10-18T00:00:00"/>
    <s v="ฝ่ายสันทนาการและบันเทิง"/>
    <n v="50000"/>
    <m/>
    <n v="50000"/>
    <m/>
    <m/>
    <m/>
    <d v="2018-12-31T00:00:00"/>
    <x v="5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44"/>
    <d v="2018-10-18T00:00:00"/>
    <s v="โครงการจัดนิทรรศการมหาวิทยาลัย-ชุมพร เนื่องในงาน 85 ปี ม.แม่โจ้(Well-being@chumphon)"/>
    <n v="150000"/>
    <m/>
    <n v="150000"/>
    <m/>
    <m/>
    <m/>
    <d v="2018-12-31T00:00:00"/>
    <x v="5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45"/>
    <d v="2018-10-01T00:00:00"/>
    <s v="เงินอุดหนุนทุนการศึกษาสำหรับนักศึกษาระดับบัณฑิตศึกษา"/>
    <n v="540000"/>
    <m/>
    <n v="540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</r>
  <r>
    <s v="BGN03020062100142"/>
    <d v="2018-10-01T00:00:00"/>
    <s v="โครงการนวัตกรรมระบบการผลิตปลาลูกผสม (1,046,455) โครงการเทคโนโลยีการจัดการผลผลิตฯ (500,000)"/>
    <n v="1546455"/>
    <m/>
    <n v="1546455"/>
    <m/>
    <m/>
    <m/>
    <d v="2018-12-31T00:00:00"/>
    <x v="13"/>
    <s v="โครงการพัฒนาอุตสาหกรรมอาหารอินทรีย์จังหวัดเชียงใหม่ (พื้นฐานพัฒนา/บริการวิชาการ/หลัก)"/>
    <s v="กองทุนบริการวิชาการ"/>
    <s v="เงินอุดหนุนค่าใช้จ่ายโครงการอุตสาหกรรมอาหารอินทรีย์จังหวัดเชียงใหม่ (งปม.)"/>
    <x v="1"/>
  </r>
  <r>
    <s v="BGN03020062100146"/>
    <d v="2018-10-01T00:00:00"/>
    <s v="ค่าจ้างเหมาผลิตสื่อกราฟิกเพื่อการให้บริการข้อมูลศูนย์เรียนรู้วัฒนธรรมอัตลักษณ์ วิถีเกษตรฯ"/>
    <n v="101000"/>
    <m/>
    <n v="101000"/>
    <m/>
    <m/>
    <m/>
    <d v="2018-12-31T00:00:00"/>
    <x v="53"/>
    <s v="งานทำนุบำรุงศิลปวัฒนธรรม (ยุทธพื้นฐานแก้ยากจน/ทำนุ/หลัก)"/>
    <s v="กองทุนทำนุบำรุงศิลปวัฒนธรรม"/>
    <s v="โครงการตามภารกิจยุทธศาสตร์มหาวิทยาลัย (ประเด็นยุทธศาสตร์ที่ 5)"/>
    <x v="5"/>
  </r>
  <r>
    <s v="BGN03020062100073"/>
    <d v="2561-11-29T00:00:00"/>
    <s v="เครื่องคอมพิวเตอร์สำหรับงานประมวลผลแบบที่ 1 พร้อมเครื่องสำรองไฟฟ้า"/>
    <n v="168000"/>
    <m/>
    <n v="168000"/>
    <m/>
    <m/>
    <m/>
    <d v="2018-12-31T00:00:00"/>
    <x v="8"/>
    <s v="งานบริหารทั่วไป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74"/>
    <d v="2561-11-29T00:00:00"/>
    <s v="เครื่องคอมพิวเตอร์สำหรับงานประมวลผลแบบที่ 1 พร้อมเครื่องสำรองไฟฟ้า"/>
    <n v="72000"/>
    <m/>
    <n v="72000"/>
    <m/>
    <m/>
    <m/>
    <d v="2018-12-31T00:00:00"/>
    <x v="8"/>
    <s v="งานบริการห้องสมุดและเทคโนโลยีทางการศึกษา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10002"/>
    <d v="2561-11-29T00:00:00"/>
    <s v="ค่าใช้จ่ายงานวันเกษตรแม่โจ้ 85 ปี"/>
    <n v="1061815"/>
    <m/>
    <n v="1061815"/>
    <m/>
    <m/>
    <m/>
    <d v="2018-12-31T00:00:00"/>
    <x v="2"/>
    <s v="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m/>
    <m/>
    <s v=" -ค่าปรับปรุงภูมิทัศน์บริเวณทางเข้ามหาวิทยาลัยและบริเวณศูนย์กาญจนาภิเษกรัชกาลที่ 9  500,000 บาท"/>
    <m/>
    <m/>
    <m/>
    <m/>
    <m/>
    <m/>
    <m/>
    <x v="0"/>
    <m/>
    <m/>
    <m/>
    <x v="0"/>
  </r>
  <r>
    <m/>
    <m/>
    <s v=" -ค่าใช้จ่ายในการดำเนินการ (กองอาคาร)  300,000 บาท"/>
    <m/>
    <m/>
    <m/>
    <m/>
    <m/>
    <m/>
    <m/>
    <x v="0"/>
    <m/>
    <m/>
    <m/>
    <x v="0"/>
  </r>
  <r>
    <m/>
    <m/>
    <s v=" -ค่าใช้จ่ายในการบริหารงานเกษตรฯ 261,815 บาท"/>
    <m/>
    <m/>
    <m/>
    <m/>
    <m/>
    <m/>
    <m/>
    <x v="0"/>
    <m/>
    <m/>
    <m/>
    <x v="0"/>
  </r>
  <r>
    <s v="BGN03020062100147"/>
    <d v="2561-11-29T00:00:00"/>
    <s v="เครื่องพิมพ์ Multifunction ชนิดเลเซอร์ ขาวดำ จำนวน 2 เครื่อง (18,000.-) เครื่องมัลติมีเดียโปรเจคเตอร์ระดับ XGA ขนาดไม่น้อยกว่า 3,000 ANSI Lumens 2 เครื่อง (51,000.-)"/>
    <n v="69000"/>
    <m/>
    <n v="69000"/>
    <m/>
    <m/>
    <m/>
    <d v="2018-12-31T00:00:00"/>
    <x v="8"/>
    <s v="งานสนับสนุนการจัดการศึกษา (พื้นฐานพัฒนา/สังคม/รอง)"/>
    <s v="กองทุนสินทรัพย์ถาวร"/>
    <s v="ครุภัณฑ์ที่มีราคาต่อหน่วยต่ำกว่า 1 ล้านบาท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54">
  <r>
    <m/>
    <m/>
    <x v="0"/>
    <m/>
    <m/>
    <m/>
    <m/>
    <m/>
    <m/>
    <m/>
    <x v="0"/>
    <m/>
    <m/>
    <m/>
    <x v="0"/>
  </r>
  <r>
    <s v="BGE03020061090001"/>
    <d v="2018-10-01T00:00:00"/>
    <x v="1"/>
    <n v="5963900"/>
    <m/>
    <n v="5963900"/>
    <n v="0"/>
    <n v="5963900"/>
    <s v="ใช้งาน"/>
    <d v="2018-12-31T00:00:00"/>
    <x v="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สัตว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</r>
  <r>
    <s v="BGE03020061090002"/>
    <d v="2018-10-01T00:00:00"/>
    <x v="2"/>
    <n v="2111880"/>
    <m/>
    <n v="2111880"/>
    <n v="0"/>
    <n v="211188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ทั่วไป"/>
    <s v="ค่าใช้สอย"/>
    <x v="1"/>
  </r>
  <r>
    <s v="BGE03020061090003"/>
    <d v="2018-10-01T00:00:00"/>
    <x v="3"/>
    <n v="249833.32"/>
    <m/>
    <n v="249833.32"/>
    <n v="0"/>
    <n v="249833.32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</r>
  <r>
    <s v="BGE03020061090004"/>
    <d v="2018-10-01T00:00:00"/>
    <x v="4"/>
    <n v="410000"/>
    <m/>
    <n v="410000"/>
    <n v="0"/>
    <n v="41000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E03020062100001"/>
    <d v="2018-10-01T00:00:00"/>
    <x v="5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2"/>
    <d v="2018-10-01T00:00:00"/>
    <x v="6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3"/>
    <d v="2018-10-01T00:00:00"/>
    <x v="7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4"/>
    <d v="2018-10-01T00:00:00"/>
    <x v="8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5"/>
    <d v="2018-10-01T00:00:00"/>
    <x v="9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6"/>
    <d v="2018-10-01T00:00:00"/>
    <x v="10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7"/>
    <d v="2018-10-01T00:00:00"/>
    <x v="11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8"/>
    <d v="2018-10-01T00:00:00"/>
    <x v="12"/>
    <n v="22500"/>
    <m/>
    <n v="22500"/>
    <n v="0"/>
    <n v="225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09"/>
    <d v="2018-10-01T00:00:00"/>
    <x v="13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0"/>
    <d v="2018-10-01T00:00:00"/>
    <x v="14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1"/>
    <d v="2018-10-01T00:00:00"/>
    <x v="15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2"/>
    <d v="2018-10-01T00:00:00"/>
    <x v="16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3"/>
    <d v="2018-10-01T00:00:00"/>
    <x v="17"/>
    <n v="30000"/>
    <m/>
    <n v="30000"/>
    <n v="0"/>
    <n v="300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E03020062100014"/>
    <d v="2018-10-01T00:00:00"/>
    <x v="18"/>
    <n v="487500"/>
    <m/>
    <n v="487500"/>
    <n v="0"/>
    <n v="487500"/>
    <s v="ใช้งาน"/>
    <d v="2018-12-31T00:00:00"/>
    <x v="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สิ่งก่อสร้าง(ปีเดียว)"/>
    <x v="3"/>
  </r>
  <r>
    <s v="BGE03020062100015"/>
    <d v="2018-10-01T00:00:00"/>
    <x v="19"/>
    <n v="46000"/>
    <m/>
    <n v="46000"/>
    <n v="0"/>
    <n v="46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E03020062100016"/>
    <d v="2018-10-02T00:00:00"/>
    <x v="20"/>
    <n v="70000"/>
    <m/>
    <n v="70000"/>
    <n v="0"/>
    <n v="70000"/>
    <s v="ใช้งาน"/>
    <d v="2018-12-31T00:00:00"/>
    <x v="8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รองการสนับสนุนการเรียนการสอน\แผนงานการเรียนการสอน\งานสนับสนุนการจัดการศึกษา (พื้นฐานพัฒนา/สังคม/รอง)"/>
    <s v="กองทุนสินทรัพย์ถาวร"/>
    <s v="ครุภัณฑ์ที่มีราคาต่อหน่วยต่ำกว่า 1 ล้านบาท"/>
    <x v="4"/>
  </r>
  <r>
    <s v="BGN03020062100003"/>
    <d v="2018-10-01T00:00:00"/>
    <x v="21"/>
    <n v="558000"/>
    <m/>
    <n v="558000"/>
    <n v="0"/>
    <n v="558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วิทยาศาสตร์และเทคโนโลยี (พื้นฐานพัฒนา/วิทย์/หลัก)"/>
    <s v="กองทุนสินทรัพย์ถาวร"/>
    <s v="สิ่งก่อสร้าง(ปีเดียว)"/>
    <x v="1"/>
  </r>
  <r>
    <s v="BGN03020062100005"/>
    <d v="2018-10-01T00:00:00"/>
    <x v="22"/>
    <n v="107900"/>
    <m/>
    <n v="107900"/>
    <n v="0"/>
    <n v="1079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06"/>
    <d v="2018-10-01T00:00:00"/>
    <x v="23"/>
    <n v="495000"/>
    <m/>
    <n v="495000"/>
    <n v="0"/>
    <n v="495000"/>
    <s v="ใช้งาน"/>
    <d v="2018-12-31T00:00:00"/>
    <x v="10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7"/>
    <d v="2018-10-01T00:00:00"/>
    <x v="24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8"/>
    <d v="2018-10-01T00:00:00"/>
    <x v="25"/>
    <n v="500000"/>
    <m/>
    <n v="500000"/>
    <n v="0"/>
    <n v="50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09"/>
    <d v="2018-10-01T00:00:00"/>
    <x v="26"/>
    <n v="71000"/>
    <m/>
    <n v="71000"/>
    <n v="0"/>
    <n v="71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10"/>
    <d v="2018-10-01T00:00:00"/>
    <x v="27"/>
    <n v="350000"/>
    <m/>
    <n v="350000"/>
    <n v="0"/>
    <n v="350000"/>
    <s v="ใช้งาน"/>
    <d v="2018-12-31T00:00:00"/>
    <x v="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11"/>
    <d v="2018-10-01T00:00:00"/>
    <x v="28"/>
    <n v="14670000"/>
    <m/>
    <n v="14670000"/>
    <n v="0"/>
    <n v="1467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</r>
  <r>
    <s v="BGN03020062100012"/>
    <d v="2018-10-01T00:00:00"/>
    <x v="29"/>
    <n v="2160000"/>
    <m/>
    <n v="2160000"/>
    <n v="0"/>
    <n v="2160000"/>
    <s v="ใช้งาน"/>
    <d v="2018-12-31T00:00:00"/>
    <x v="12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สินทรัพย์ถาวร"/>
    <s v="สิ่งก่อสร้าง(ปีเดียว)"/>
    <x v="1"/>
  </r>
  <r>
    <s v="BGN03020062100013"/>
    <d v="2018-10-01T00:00:00"/>
    <x v="30"/>
    <n v="450000"/>
    <m/>
    <n v="450000"/>
    <n v="0"/>
    <n v="450000"/>
    <s v="ใช้งาน"/>
    <d v="2018-12-31T00:00:00"/>
    <x v="1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14"/>
    <d v="2018-10-01T00:00:00"/>
    <x v="31"/>
    <n v="12170204.550000001"/>
    <m/>
    <n v="12170204.550000001"/>
    <n v="0"/>
    <n v="12170204.55000000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ประยุกต์เชิงลึกหรือต่อยอดเพื่อนำไปใช้แก้ไขปัญหาการดำเนินงานของหน่วยงาน\แผนงานวิจัย\งานวิจัย พัฒนาและถ่ายทอดเทคโนโลยี (บูรณาการส่งเสริม/วิจัยประยุกต์/หลัก)"/>
    <s v="กองทุนเพื่อการวิจัย"/>
    <s v="เงินอุดหนุนโครงการวิจัยประยุกต์เชิงลึกหรือต่อยอดเพื่อนำไปใช้แก้ไขปัญหาการดำเนินงานของหน่วยงาน"/>
    <x v="1"/>
  </r>
  <r>
    <s v="BGN03020062100015"/>
    <d v="2018-10-01T00:00:00"/>
    <x v="32"/>
    <n v="3418670"/>
    <m/>
    <n v="3418670"/>
    <n v="0"/>
    <n v="3418670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เพื่อสร้างสะสมองค์ความรู้ที่มีศักยภาพ\กิจกรรมหลัก วิจัยพื้นฐานเพื่อสร้าง/สะสมองค์ความรู้ทางด้านวิชาการชิงลึกที่ศักยภาพตามสาขาการวิจัย\แผนงานวิจัย\งานวิจัย พัฒนาและถ่ายทอดเทคโนโลยี (บูรณาการส่งเสริม/วิจัยพื้นฐาน/หลัก)"/>
    <s v="กองทุนเพื่อการวิจัย"/>
    <s v="เงินอุดหนุนโครงการวิจัยพื้นฐานเพื่อสร้าง/สะสมองค์ความรู้ทางด้านวิชาการเชิงลึกที่มีศักยภาพตามสาขาการวิจัย รวมถึงด้านสังคมศาสตร์ มนุษยศาสตร์ ศิลปวัฒนธรรม คุณธรรมและจริยธรรม"/>
    <x v="1"/>
  </r>
  <r>
    <s v="BGN03020062100016"/>
    <d v="2018-10-01T00:00:00"/>
    <x v="33"/>
    <n v="4644621"/>
    <m/>
    <n v="4644621"/>
    <n v="0"/>
    <n v="4644621"/>
    <s v="ใช้งาน"/>
    <d v="2018-12-31T00:00:00"/>
    <x v="13"/>
    <s v="\แผนงานบูรณาการ\แผนงานรอง : แผนบูรณาการการส่งเสริมการวิจัยและพัฒนา\โครงการวิจัยและนวัตกรรมเพื่อแก้ปัญหาหรือสร้างความเข้มแข็งด้านสังคมชุมชน ความมั่นคง และคุณภาพชีวิตประชาชนตามยุทธศาสตร์ของประเทศ\กิจกรรมหลัก วิจัยและพัฒนาฯ\แผนงานวิจัย\งานวิจัย พัฒนาและถ่ายทอดเทคโนโลยี (บูรณาการส่งเสริม/วิจัยเข้มแข็ง/หลัก)"/>
    <s v="กองทุนเพื่อการวิจัย"/>
    <s v="เงินอุดหนุนโครงการวิจัยและพัฒนาเพื่อความมั่นคง สังคม และการพัฒนาที่ยั่งยืน"/>
    <x v="1"/>
  </r>
  <r>
    <s v="BGN03020062100017"/>
    <d v="2018-10-01T00:00:00"/>
    <x v="34"/>
    <n v="470000"/>
    <m/>
    <n v="470000"/>
    <n v="0"/>
    <n v="470000"/>
    <s v="ใช้งาน"/>
    <d v="2018-12-31T00:00:00"/>
    <x v="13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โครงการตามภารกิจพัฒนางานเดิม (ประเด็นยุทธศาสตร์ที่ 4)"/>
    <x v="5"/>
  </r>
  <r>
    <s v="BGN03020062100018"/>
    <d v="2018-10-01T00:00:00"/>
    <x v="35"/>
    <n v="100000"/>
    <m/>
    <n v="100000"/>
    <n v="0"/>
    <n v="100000"/>
    <s v="ใช้งาน"/>
    <d v="2018-12-31T00:00:00"/>
    <x v="1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019"/>
    <d v="2018-10-01T00:00:00"/>
    <x v="36"/>
    <n v="168000"/>
    <m/>
    <n v="168000"/>
    <n v="0"/>
    <n v="168000"/>
    <s v="ใช้งาน"/>
    <d v="2018-12-31T00:00:00"/>
    <x v="1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ส่วนผู้บริหาร (พื้นฐานพัฒนา/วิทย์/สนับสนุน)"/>
    <s v="กองทุนทั่วไป"/>
    <s v="ค่าใช้สอย"/>
    <x v="3"/>
  </r>
  <r>
    <s v="BGN03020062100020"/>
    <d v="2018-10-01T00:00:00"/>
    <x v="37"/>
    <n v="88888"/>
    <m/>
    <n v="88888"/>
    <n v="0"/>
    <n v="88888"/>
    <s v="ใช้งาน"/>
    <d v="2018-12-31T00:00:00"/>
    <x v="15"/>
    <s v="\แผนงานยุทธศาสตร์\แผนงานรอง : แผนงานพื้นฐานด้านการสร้างความสามารถในการแข่งขันของประเทศ\ผลผลิตผลงานวิจัยเพื่อถ่ายทอดเทคโนโลยี\กิจกรรมหลักการบริหารงานวิจัยเพื่อถ่ายทอดเทคโนโลยี\แผนงานวิจัย\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5"/>
  </r>
  <r>
    <s v="BGN03020062100021"/>
    <d v="2018-10-01T00:00:00"/>
    <x v="38"/>
    <n v="10000"/>
    <m/>
    <n v="10000"/>
    <n v="0"/>
    <n v="10000"/>
    <s v="ใช้งาน"/>
    <d v="2018-12-31T00:00:00"/>
    <x v="16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"/>
    <x v="3"/>
  </r>
  <r>
    <s v="BGN03020062100022"/>
    <d v="2018-10-01T00:00:00"/>
    <x v="39"/>
    <n v="687500"/>
    <m/>
    <n v="687500"/>
    <n v="0"/>
    <n v="687500"/>
    <s v="ใช้งาน"/>
    <d v="2018-12-31T00:00:00"/>
    <x v="17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สนับสนุนการจัดการศึกษา (พื้นฐานพัฒนา/วิทย์/สนับสนุน)"/>
    <s v="กองทุนกิจการนักศึกษา"/>
    <s v="เงินอุดหนุนทุนการศึกษาของมูลนิธิแม่ฟ้าหลวงฯ(งปม.)"/>
    <x v="1"/>
  </r>
  <r>
    <s v="BGN03020062100023"/>
    <d v="2018-10-01T00:00:00"/>
    <x v="40"/>
    <n v="50000"/>
    <n v="-50000"/>
    <n v="0"/>
    <n v="0"/>
    <n v="50000"/>
    <s v="ใช้งาน"/>
    <d v="2018-12-31T00:00:00"/>
    <x v="1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24"/>
    <d v="2018-10-01T00:00:00"/>
    <x v="41"/>
    <n v="10000000"/>
    <m/>
    <n v="10000000"/>
    <n v="0"/>
    <n v="10000000"/>
    <s v="ใช้งาน"/>
    <d v="2018-12-31T00:00:00"/>
    <x v="5"/>
    <s v="\แผนงานบูรณาการ\แผนงานรอง : แผนงานบูรณาการบริหารจัดการขยะสิ่งแวดล้อม\โครงการบริหารจัดการขยะและสิ่งแวดล้อม\กิจกรรมหลัก ดำเนินการบริหารจัดการขยะและสิ่งแวดล้อม\แผนงานบริการวิชาการแก่สังคม\งานบริการวิชาการแก่ชุมชน (บูรณาการจัดการขยะ/จัดการขยะ/หลัก)"/>
    <s v="กองทุนสินทรัพย์ถาวร"/>
    <s v="สิ่งก่อสร้าง(ปีเดียว)"/>
    <x v="1"/>
  </r>
  <r>
    <s v="BGN03020062100025"/>
    <d v="2018-10-01T00:00:00"/>
    <x v="42"/>
    <n v="1599008"/>
    <m/>
    <n v="1599008"/>
    <n v="0"/>
    <n v="1599008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ลดต้นทุนการผลิตและยกระดับมาตรฐานสินค้าเกษตรเพื่อเพิ่มโอกาสให้การแข่งขันและการพัฒนาที่ยั่งยื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2)"/>
    <s v="กองทุนบริการวิชาการ"/>
    <s v="เงินอุดหนุนโครงการพัฒนาศักยภาพการผลิตภาคเกษตร"/>
    <x v="1"/>
  </r>
  <r>
    <s v="BGN03020062100026"/>
    <d v="2018-10-01T00:00:00"/>
    <x v="43"/>
    <n v="1173000"/>
    <m/>
    <n v="1173000"/>
    <n v="0"/>
    <n v="1173000"/>
    <s v="ใช้งาน"/>
    <d v="2018-12-31T00:00:00"/>
    <x v="19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ผลิตกรรมการเกษตร (พื้นฐานพัฒนา/วิทย์/หลัก)"/>
    <s v="กองทุนสินทรัพย์ถาวร"/>
    <s v="สิ่งก่อสร้าง(ปีเดียว)"/>
    <x v="1"/>
  </r>
  <r>
    <s v="BGN03020062100027"/>
    <d v="2018-10-01T00:00:00"/>
    <x v="44"/>
    <n v="10000"/>
    <m/>
    <n v="10000"/>
    <n v="0"/>
    <n v="10000"/>
    <s v="ใช้งาน"/>
    <d v="2018-12-31T00:00:00"/>
    <x v="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</r>
  <r>
    <s v="BGN03020062100029"/>
    <d v="2018-10-01T00:00:00"/>
    <x v="45"/>
    <n v="260620"/>
    <m/>
    <n v="260620"/>
    <n v="0"/>
    <n v="26062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N03020062100030"/>
    <d v="2018-10-01T00:00:00"/>
    <x v="46"/>
    <n v="214400"/>
    <m/>
    <n v="214400"/>
    <n v="0"/>
    <n v="214400"/>
    <s v="ใช้งาน"/>
    <d v="2018-12-31T00:00:00"/>
    <x v="5"/>
    <s v="\แผนงานบูรณาการ\แผนงานรอง : แผนงานบูรณาการพัฒนาศักยภาพการผลิตภาคเกษตร\โครงการพัฒนาศักยภาพเกษตรกรให้เข้มแข็งและพึ่งพาตนเองได้ตามหลักปรัชญาเศรษฐกิจพอเพียง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3)"/>
    <s v="กองทุนบริการวิชาการ"/>
    <s v="เงินอุดหนุนโครงการพัฒนาศักยภาพการผลิตภาคเกษตร"/>
    <x v="1"/>
  </r>
  <r>
    <s v="BGN03020062100031"/>
    <d v="2018-10-01T00:00:00"/>
    <x v="47"/>
    <n v="2280000"/>
    <m/>
    <n v="2280000"/>
    <n v="0"/>
    <n v="22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32"/>
    <d v="2018-10-01T00:00:00"/>
    <x v="48"/>
    <n v="3892000"/>
    <m/>
    <n v="3892000"/>
    <n v="0"/>
    <n v="3892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3"/>
    <d v="2018-10-01T00:00:00"/>
    <x v="49"/>
    <n v="3680000"/>
    <m/>
    <n v="3680000"/>
    <n v="0"/>
    <n v="368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4"/>
    <d v="2018-10-01T00:00:00"/>
    <x v="50"/>
    <n v="1890000"/>
    <m/>
    <n v="1890000"/>
    <n v="0"/>
    <n v="1890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141"/>
    <d v="2018-10-01T00:00:00"/>
    <x v="51"/>
    <n v="297000"/>
    <m/>
    <n v="297000"/>
    <n v="0"/>
    <n v="297000"/>
    <s v="ใช้งาน"/>
    <d v="2018-12-31T00:00:00"/>
    <x v="20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037"/>
    <d v="2018-10-01T00:00:00"/>
    <x v="52"/>
    <n v="559750"/>
    <n v="-80000"/>
    <n v="479750"/>
    <n v="0"/>
    <n v="559750"/>
    <s v="ใช้งาน"/>
    <d v="2018-12-31T00:00:00"/>
    <x v="2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38"/>
    <d v="2018-10-01T00:00:00"/>
    <x v="53"/>
    <n v="298262"/>
    <m/>
    <n v="298262"/>
    <n v="0"/>
    <n v="298262"/>
    <s v="ใช้งาน"/>
    <d v="2018-12-31T00:00:00"/>
    <x v="22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ทั่วไป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39"/>
    <d v="2018-10-01T00:00:00"/>
    <x v="54"/>
    <n v="400000"/>
    <m/>
    <n v="400000"/>
    <n v="0"/>
    <n v="4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1"/>
    <d v="2018-10-01T00:00:00"/>
    <x v="55"/>
    <n v="1288000"/>
    <m/>
    <n v="1288000"/>
    <n v="0"/>
    <n v="1288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ั้งแต่ 1 ล้านบาทขึ้นไป"/>
    <x v="3"/>
  </r>
  <r>
    <s v="BGN03020062100042"/>
    <d v="2018-10-01T00:00:00"/>
    <x v="56"/>
    <n v="352100"/>
    <m/>
    <n v="352100"/>
    <n v="0"/>
    <n v="3521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3"/>
    <d v="2018-10-01T00:00:00"/>
    <x v="57"/>
    <n v="206250"/>
    <m/>
    <n v="206250"/>
    <n v="0"/>
    <n v="20625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4"/>
    <d v="2018-10-01T00:00:00"/>
    <x v="58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สิ่งก่อสร้าง(ปีเดียว)"/>
    <x v="3"/>
  </r>
  <r>
    <s v="BGN03020062100045"/>
    <d v="2018-10-01T00:00:00"/>
    <x v="59"/>
    <n v="1700000"/>
    <m/>
    <n v="1700000"/>
    <n v="0"/>
    <n v="17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46"/>
    <d v="2018-10-01T00:00:00"/>
    <x v="60"/>
    <n v="600000"/>
    <m/>
    <n v="600000"/>
    <n v="0"/>
    <n v="6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47"/>
    <d v="2018-10-01T00:00:00"/>
    <x v="61"/>
    <n v="645980.17000000004"/>
    <m/>
    <n v="645980.17000000004"/>
    <n v="0"/>
    <n v="645980.17000000004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48"/>
    <d v="2018-10-01T00:00:00"/>
    <x v="62"/>
    <n v="78586"/>
    <m/>
    <n v="78586"/>
    <n v="0"/>
    <n v="78586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49"/>
    <d v="2018-10-01T00:00:00"/>
    <x v="63"/>
    <n v="135499"/>
    <m/>
    <n v="135499"/>
    <n v="0"/>
    <n v="135499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50"/>
    <d v="2018-10-01T00:00:00"/>
    <x v="64"/>
    <n v="396521"/>
    <m/>
    <n v="396521"/>
    <n v="0"/>
    <n v="396521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6"/>
  </r>
  <r>
    <s v="BGN03020062100051"/>
    <d v="2018-10-01T00:00:00"/>
    <x v="65"/>
    <n v="300000"/>
    <m/>
    <n v="300000"/>
    <n v="0"/>
    <n v="3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</r>
  <r>
    <s v="BGN03020062100052"/>
    <d v="2018-10-01T00:00:00"/>
    <x v="66"/>
    <n v="160000"/>
    <m/>
    <n v="160000"/>
    <n v="0"/>
    <n v="16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ู้สำเร็จการศึกษาด้านสังคมศาสตร์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2"/>
  </r>
  <r>
    <s v="BGN03020062100054"/>
    <d v="2018-10-01T00:00:00"/>
    <x v="67"/>
    <n v="285600"/>
    <m/>
    <n v="285600"/>
    <n v="0"/>
    <n v="2856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สินทรัพย์ถาวร"/>
    <s v="สิ่งก่อสร้าง(ปีเดียว)"/>
    <x v="1"/>
  </r>
  <r>
    <s v="BGN03020062100105"/>
    <d v="2018-10-05T00:00:00"/>
    <x v="68"/>
    <n v="2918000"/>
    <m/>
    <n v="2918000"/>
    <n v="0"/>
    <n v="2918000"/>
    <s v="ใช้งาน"/>
    <d v="2018-12-31T00:00:00"/>
    <x v="23"/>
    <s v="\แผนงานบูรณาการ\แผนงานรอง : แผนงานบูรณาการยกระดับคุณภาพการศึกษาและการเรียนรู้ตลอดชีวิต\โครงการยกระดับคุณภาพการศึกษาและการเรียนรู้ตลอดชีวิต\กิจกรรมหลัก ยกระดับคุณภาพการศึกษาและการเรียนรู้ตลอดชีวิต (พัฒนาหลักสูตรกระบวนการเรียนการสอน การวัดและประเมินผล)\แผนงานบริการวิชาการแก่สังคม\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056"/>
    <d v="2018-10-01T00:00:00"/>
    <x v="69"/>
    <n v="679318"/>
    <m/>
    <n v="679318"/>
    <n v="0"/>
    <n v="679318"/>
    <s v="ใช้งาน"/>
    <d v="2018-12-31T00:00:00"/>
    <x v="23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แปรรูปเพิ่มมูลค่าสินค้า\แผนงานบริการวิชาการแก่สังคม\งานบริการวิชาการแก่ชุมชน (บูรณาการเสริมสร้าง/เพิ่มมูลค่า/หลัก)"/>
    <s v="กองทุนบริการวิชาการ"/>
    <s v="เงินอุดหนุนโครงการแปรรูปเพิ่มมูลค่าสินค้า"/>
    <x v="1"/>
  </r>
  <r>
    <s v="BGN03020062100057"/>
    <d v="2018-10-01T00:00:00"/>
    <x v="70"/>
    <n v="49000"/>
    <m/>
    <n v="49000"/>
    <n v="0"/>
    <n v="49000"/>
    <s v="ใช้งาน"/>
    <d v="2018-12-31T00:00:00"/>
    <x v="2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การเรียนการสอน\งานจัดการศึกษาสาขาพลังงานทดแทน (พื้นฐานพัฒนา/วิทย์/หลัก)"/>
    <s v="กองทุนเพื่อการศึกษา"/>
    <s v="ค่าตอบแทน"/>
    <x v="3"/>
  </r>
  <r>
    <s v="BGN03020062100058"/>
    <d v="2018-10-01T00:00:00"/>
    <x v="71"/>
    <n v="500000"/>
    <m/>
    <n v="500000"/>
    <n v="0"/>
    <n v="5000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59"/>
    <d v="2018-10-01T00:00:00"/>
    <x v="72"/>
    <n v="90800"/>
    <m/>
    <n v="90800"/>
    <n v="0"/>
    <n v="90800"/>
    <s v="ใช้งาน"/>
    <d v="2018-12-31T00:00:00"/>
    <x v="1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36"/>
    <d v="2018-10-01T00:00:00"/>
    <x v="73"/>
    <n v="5356000"/>
    <m/>
    <n v="5356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</r>
  <r>
    <s v="BGN03020062100061"/>
    <d v="2018-10-01T00:00:00"/>
    <x v="74"/>
    <n v="6095200"/>
    <m/>
    <n v="6095200"/>
    <n v="0"/>
    <n v="6095200"/>
    <s v="ใช้งาน"/>
    <d v="2018-12-31T00:00:00"/>
    <x v="2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พัฒนาหน่วยวิจัยระดับบัณฑิตศึกษา  เพื่อการสร้างนวัตกรรมด้านการเกษตร"/>
    <x v="1"/>
  </r>
  <r>
    <s v="BGN03020062100062"/>
    <d v="2018-10-01T00:00:00"/>
    <x v="75"/>
    <n v="6500000"/>
    <m/>
    <n v="6500000"/>
    <n v="0"/>
    <n v="6500000"/>
    <s v="ใช้งาน"/>
    <d v="2018-12-31T00:00:00"/>
    <x v="25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การเรียนการสอน\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5"/>
  </r>
  <r>
    <s v="BGN03020062100063"/>
    <d v="2018-10-01T00:00:00"/>
    <x v="76"/>
    <n v="2491792"/>
    <m/>
    <n v="2491792"/>
    <n v="0"/>
    <n v="2491792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64"/>
    <d v="2018-10-01T00:00:00"/>
    <x v="77"/>
    <n v="13660"/>
    <m/>
    <n v="13660"/>
    <n v="0"/>
    <n v="13660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พื้นฐานพัฒนา/วิทย์/สนับสนุน)"/>
    <s v="กองทุนสินทรัพย์ถาวร"/>
    <s v="สิ่งก่อสร้าง(ปีเดียว)"/>
    <x v="3"/>
  </r>
  <r>
    <s v="BGN03020062100065"/>
    <d v="2018-10-01T00:00:00"/>
    <x v="78"/>
    <n v="979000"/>
    <m/>
    <n v="979000"/>
    <n v="0"/>
    <n v="979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</r>
  <r>
    <s v="BGN03020062100066"/>
    <d v="2018-10-01T00:00:00"/>
    <x v="79"/>
    <n v="148000"/>
    <m/>
    <n v="148000"/>
    <n v="0"/>
    <n v="148000"/>
    <s v="ใช้งาน"/>
    <d v="2018-12-31T00:00:00"/>
    <x v="26"/>
    <s v="\แผนงานบูรณาการ\แผนงานรอง : แผนงานบูรณาการเสริมสร้างความเข้มแข็งและยั่งยืนให้กับเศรษฐกิจภายในประเทศ\โครงการพัฒนาภาคการเกษตรภาคเหนือ\กิจกรรมหลัก การบริหารเพื่อพัฒนาเกษตรแปลงใหญ่\แผนงานบริการวิชาการแก่สังคม\งานบริการวิชาการแก่ชุมชน (บูรณาการเสริมสร้าง/เกษตรภาคเหนือ/หลัก)"/>
    <s v="กองทุนบริการวิชาการ"/>
    <s v="เงินอุดหนุนโครงการบริหารเพื่อพัฒนาเกษตรแปลงใหญ่"/>
    <x v="1"/>
  </r>
  <r>
    <s v="BGN03020062100067"/>
    <d v="2018-10-01T00:00:00"/>
    <x v="80"/>
    <n v="3927600"/>
    <m/>
    <n v="3927600"/>
    <n v="0"/>
    <n v="39276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68"/>
    <d v="2018-10-01T00:00:00"/>
    <x v="81"/>
    <n v="840000"/>
    <m/>
    <n v="840000"/>
    <n v="0"/>
    <n v="84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69"/>
    <d v="2018-10-01T00:00:00"/>
    <x v="82"/>
    <n v="1000000"/>
    <m/>
    <n v="1000000"/>
    <n v="0"/>
    <n v="100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71"/>
    <d v="2018-10-01T00:00:00"/>
    <x v="83"/>
    <n v="1790000"/>
    <m/>
    <n v="1790000"/>
    <n v="0"/>
    <n v="1790000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072"/>
    <d v="2018-10-01T00:00:00"/>
    <x v="84"/>
    <n v="160012"/>
    <m/>
    <n v="160012"/>
    <n v="0"/>
    <n v="160012"/>
    <s v="ใช้งาน"/>
    <d v="2018-12-31T00:00:00"/>
    <x v="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พัฒนาระบบกายภาพตามยุทธศาสตร์ GO.Eco.U"/>
    <x v="5"/>
  </r>
  <r>
    <s v="BGN03020062100116"/>
    <d v="2018-10-01T00:00:00"/>
    <x v="85"/>
    <n v="50000"/>
    <n v="-50000"/>
    <n v="0"/>
    <n v="0"/>
    <n v="5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5"/>
    <d v="2018-10-01T00:00:00"/>
    <x v="86"/>
    <n v="1509279"/>
    <m/>
    <n v="1509279"/>
    <n v="0"/>
    <n v="1509279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6"/>
    <d v="2018-10-01T00:00:00"/>
    <x v="87"/>
    <n v="856318.2"/>
    <m/>
    <n v="856318.2"/>
    <n v="0"/>
    <n v="856318.2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7"/>
    <d v="2018-10-01T00:00:00"/>
    <x v="88"/>
    <n v="974710"/>
    <m/>
    <n v="974710"/>
    <n v="0"/>
    <n v="974710"/>
    <s v="ใช้งาน"/>
    <d v="2018-12-31T00:00:00"/>
    <x v="2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8"/>
    <d v="2018-10-01T00:00:00"/>
    <x v="89"/>
    <n v="300000"/>
    <m/>
    <n v="300000"/>
    <n v="0"/>
    <n v="300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79"/>
    <d v="2018-10-01T00:00:00"/>
    <x v="90"/>
    <n v="220000"/>
    <m/>
    <n v="220000"/>
    <n v="0"/>
    <n v="22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0"/>
    <d v="2018-10-01T00:00:00"/>
    <x v="91"/>
    <n v="1000000"/>
    <m/>
    <n v="1000000"/>
    <n v="0"/>
    <n v="1000000"/>
    <s v="ใช้งาน"/>
    <d v="2018-12-31T00:00:00"/>
    <x v="3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5"/>
    <d v="2018-10-01T00:00:00"/>
    <x v="92"/>
    <n v="100000"/>
    <m/>
    <n v="100000"/>
    <n v="0"/>
    <n v="100000"/>
    <s v="ใช้งาน"/>
    <d v="2018-12-31T00:00:00"/>
    <x v="2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2"/>
    <d v="2018-10-01T00:00:00"/>
    <x v="52"/>
    <n v="2286000"/>
    <m/>
    <n v="2286000"/>
    <n v="0"/>
    <n v="2286000"/>
    <s v="ใช้งาน"/>
    <d v="2018-12-31T00:00:00"/>
    <x v="2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3"/>
    <d v="2018-10-01T00:00:00"/>
    <x v="52"/>
    <n v="269000"/>
    <n v="-70000"/>
    <n v="199000"/>
    <n v="0"/>
    <n v="269000"/>
    <s v="ใช้งาน"/>
    <d v="2018-12-31T00:00:00"/>
    <x v="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4"/>
    <d v="2018-10-01T00:00:00"/>
    <x v="52"/>
    <n v="100000"/>
    <n v="-100000"/>
    <n v="0"/>
    <n v="0"/>
    <n v="100000"/>
    <s v="ใช้งาน"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5"/>
    <d v="2018-10-01T00:00:00"/>
    <x v="52"/>
    <n v="25000"/>
    <n v="-25000"/>
    <n v="0"/>
    <n v="0"/>
    <n v="25000"/>
    <s v="ใช้งาน"/>
    <d v="2018-12-31T00:00:00"/>
    <x v="3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6"/>
    <d v="2018-10-01T00:00:00"/>
    <x v="52"/>
    <n v="50000"/>
    <n v="-50000"/>
    <n v="0"/>
    <n v="0"/>
    <n v="50000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7"/>
    <d v="2018-10-01T00:00:00"/>
    <x v="52"/>
    <n v="80000"/>
    <n v="-80000"/>
    <n v="0"/>
    <n v="0"/>
    <n v="8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8"/>
    <d v="2018-10-01T00:00:00"/>
    <x v="52"/>
    <n v="600000"/>
    <n v="-600000"/>
    <n v="0"/>
    <n v="0"/>
    <n v="600000"/>
    <s v="ใช้งาน"/>
    <d v="2018-12-31T00:00:00"/>
    <x v="3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89"/>
    <d v="2018-10-01T00:00:00"/>
    <x v="52"/>
    <n v="400000"/>
    <n v="-400000"/>
    <n v="0"/>
    <n v="0"/>
    <n v="400000"/>
    <s v="ใช้งาน"/>
    <d v="2018-12-31T00:00:00"/>
    <x v="36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0"/>
    <d v="2018-10-01T00:00:00"/>
    <x v="52"/>
    <n v="100000"/>
    <n v="-100000"/>
    <n v="0"/>
    <n v="0"/>
    <n v="100000"/>
    <s v="ใช้งาน"/>
    <d v="2018-12-31T00:00:00"/>
    <x v="37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1"/>
    <d v="2018-10-01T00:00:00"/>
    <x v="52"/>
    <n v="660000"/>
    <m/>
    <n v="660000"/>
    <n v="0"/>
    <n v="660000"/>
    <s v="ใช้งาน"/>
    <d v="2018-12-31T00:00:00"/>
    <x v="38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2"/>
    <d v="2018-10-01T00:00:00"/>
    <x v="52"/>
    <n v="85000"/>
    <n v="-85000"/>
    <n v="0"/>
    <n v="0"/>
    <n v="85000"/>
    <s v="ใช้งาน"/>
    <d v="2018-12-31T00:00:00"/>
    <x v="39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09"/>
    <d v="2018-10-01T00:00:00"/>
    <x v="93"/>
    <n v="551725"/>
    <n v="-310000"/>
    <n v="241725"/>
    <n v="0"/>
    <n v="551725"/>
    <s v="ใช้งาน"/>
    <d v="2018-12-31T00:00:00"/>
    <x v="33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3"/>
    <d v="2018-10-02T00:00:00"/>
    <x v="94"/>
    <n v="1800000"/>
    <m/>
    <n v="1800000"/>
    <n v="0"/>
    <n v="1800000"/>
    <s v="ใช้งาน"/>
    <d v="2018-12-31T00:00:00"/>
    <x v="40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14"/>
    <d v="2018-10-01T00:00:00"/>
    <x v="95"/>
    <n v="70000"/>
    <m/>
    <n v="70000"/>
    <n v="0"/>
    <n v="70000"/>
    <s v="ใช้งาน"/>
    <d v="2018-12-31T00:00:00"/>
    <x v="34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095"/>
    <d v="2018-10-01T00:00:00"/>
    <x v="96"/>
    <n v="6054657.5"/>
    <m/>
    <n v="6054657.5"/>
    <n v="0"/>
    <n v="6054657.5"/>
    <s v="ใช้งาน"/>
    <d v="2018-12-31T00:00:00"/>
    <x v="4"/>
    <s v="\แผนงานพื้นฐาน\แผนงานรอง : แผนงานพื้นฐานด้านการพัฒนาและเสริมสร้างศักยภาพคน\ผลงานการให้บริการวิชาการ\กิจกรรมหลักส่งเสริมและสนับสนุนนโยบายด้านการศึกษา\แผนงานบริการวิชาการแก่สังคม\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พัฒนาอาคารต้นแบบสำนักงานสีเขียว (Green office)"/>
    <x v="1"/>
  </r>
  <r>
    <s v="BGN03020062100096"/>
    <d v="2018-10-02T00:00:00"/>
    <x v="97"/>
    <n v="97880"/>
    <m/>
    <n v="97880"/>
    <n v="0"/>
    <n v="9788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</r>
  <r>
    <s v="BGN03020062100097"/>
    <d v="2018-10-02T00:00:00"/>
    <x v="98"/>
    <n v="179760"/>
    <m/>
    <n v="179760"/>
    <n v="0"/>
    <n v="179760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โครงการตามภารกิจพัฒนางานเดิม (ประเด็นยุทธศาสตร์ที่ 1)"/>
    <x v="2"/>
  </r>
  <r>
    <s v="BGN03020062100112"/>
    <d v="2018-10-01T00:00:00"/>
    <x v="99"/>
    <n v="160190"/>
    <m/>
    <n v="160190"/>
    <n v="0"/>
    <n v="160190"/>
    <s v="ใช้งาน"/>
    <d v="2018-12-31T00:00:00"/>
    <x v="3"/>
    <s v="งานบริหารจัดการระบบกายภาพ (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17"/>
    <d v="2018-10-02T00:00:00"/>
    <x v="100"/>
    <n v="99900"/>
    <m/>
    <n v="99900"/>
    <n v="0"/>
    <n v="99900"/>
    <s v="ใช้งาน"/>
    <d v="2018-12-31T00:00:00"/>
    <x v="20"/>
    <s v="\แผนงานยุทธศาสตร์\แผนงานรอง : แผนงานพื้นฐานด้านการสร้างพัฒนาและเสริมสร้างศักยภาพคน\ผลผลิตผลงานการให้บริการวิชาการ\กิจกรรมหลักเผยแพร่ความรู้งานบริการวิชาการและประชาสัมพันธ์\แผนงานบริการวิชาการแก่สังคม\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1"/>
  </r>
  <r>
    <s v="BGN03020062100100"/>
    <d v="2018-10-05T00:00:00"/>
    <x v="101"/>
    <n v="367124.95"/>
    <m/>
    <n v="367124.95"/>
    <n v="0"/>
    <n v="367124.95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ค่าใช้สอย"/>
    <x v="2"/>
  </r>
  <r>
    <s v="BGN03020062100101"/>
    <d v="2018-10-05T00:00:00"/>
    <x v="102"/>
    <n v="84700"/>
    <m/>
    <n v="84700"/>
    <n v="0"/>
    <n v="84700"/>
    <s v="ใช้งาน"/>
    <d v="2018-12-31T00:00:00"/>
    <x v="41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2"/>
  </r>
  <r>
    <s v="BGN03020062100102"/>
    <d v="2018-10-05T00:00:00"/>
    <x v="103"/>
    <n v="59652.5"/>
    <m/>
    <n v="59652.5"/>
    <n v="0"/>
    <n v="59652.5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103"/>
    <d v="2018-10-05T00:00:00"/>
    <x v="104"/>
    <n v="6000"/>
    <m/>
    <n v="6000"/>
    <n v="0"/>
    <n v="6000"/>
    <s v="ใช้งาน"/>
    <d v="2018-12-31T00:00:00"/>
    <x v="4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จัดการระบบกายภาพ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3"/>
  </r>
  <r>
    <s v="BGN03020062100118"/>
    <d v="2018-10-01T00:00:00"/>
    <x v="105"/>
    <n v="97040.58"/>
    <m/>
    <n v="97040.58"/>
    <m/>
    <m/>
    <m/>
    <d v="2018-12-31T00:00:00"/>
    <x v="43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119"/>
    <d v="2018-10-01T00:00:00"/>
    <x v="106"/>
    <n v="3023750"/>
    <m/>
    <n v="302375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3)"/>
    <x v="3"/>
  </r>
  <r>
    <s v="BGN03020062100106"/>
    <d v="2018-10-05T00:00:00"/>
    <x v="107"/>
    <n v="94496.15"/>
    <m/>
    <n v="94496.15"/>
    <n v="0"/>
    <n v="94496.15"/>
    <s v="ใช้งาน"/>
    <d v="2018-12-31T00:00:00"/>
    <x v="45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สนับสนุนวิชาการ\งานบริการห้องสมุดและเทคโนโลยีทางการศึกษา (ยุทธพื้นฐานพัฒนา/วิทย์/สนับสนุน)"/>
    <s v="กองทุนเพื่อการศึกษา"/>
    <s v="โครงการตามภารกิจยุทธศาสตร์มหาวิทยาลัย (ประเด็นยุทธศาสตร์ที่ 6)"/>
    <x v="5"/>
  </r>
  <r>
    <s v="BGN03020062100107"/>
    <d v="2018-10-05T00:00:00"/>
    <x v="108"/>
    <n v="2356650"/>
    <m/>
    <n v="2356650"/>
    <n v="0"/>
    <n v="2356650"/>
    <s v="ใช้งาน"/>
    <d v="2018-12-31T00:00:00"/>
    <x v="46"/>
    <s v="\แผนงานบูรณาการ\แผนงานรอง : แผนงานบูรณาการพัฒนาศักยภาพการผลิตภาคเกษตร\โครงการเพิ่มประสิทธิภาพการบริหารจัดการสินค้าเกษตรตลอดห่วงโซ่อุปทาน\กิจกรรมหลัก พัฒนาศักยภาพการผลิตภาคการเกษตร\แผนงานบริการวิชาการแก่สังคม\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</r>
  <r>
    <s v="BGN03020062100108"/>
    <d v="2018-10-05T00:00:00"/>
    <x v="109"/>
    <n v="1000000"/>
    <m/>
    <n v="1000000"/>
    <n v="0"/>
    <n v="1000000"/>
    <s v="ใช้งาน"/>
    <d v="2018-12-31T00:00:00"/>
    <x v="2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พื้นฐานพัฒนา/วิทย์/สนับสนุน)"/>
    <s v="กองทุนทั่วไป"/>
    <s v="เงินอุดหนุนยุทธศาสตร์การพัฒนามหาวิทยาลัย"/>
    <x v="5"/>
  </r>
  <r>
    <s v="BGN03020062100120"/>
    <d v="2018-10-01T00:00:00"/>
    <x v="110"/>
    <n v="100000"/>
    <m/>
    <n v="1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</r>
  <r>
    <s v="BGN03020062100121"/>
    <d v="2018-10-01T00:00:00"/>
    <x v="111"/>
    <n v="200000"/>
    <m/>
    <n v="200000"/>
    <m/>
    <m/>
    <m/>
    <d v="2018-12-31T00:00:00"/>
    <x v="44"/>
    <s v="งานพัฒนาคุณภาพการศึกษา (พื้นฐานพัฒนา/วิทย์/สนับสนุน)"/>
    <s v="กองทุนเพื่อการศึกษา"/>
    <s v="เงินอุดหนุนเพื่อเพิ่มประสิทธิภาพการเรียนการสอน(งปม.)"/>
    <x v="1"/>
  </r>
  <r>
    <s v="BGN03020062100122"/>
    <d v="2018-10-01T00:00:00"/>
    <x v="112"/>
    <n v="1054097.78"/>
    <m/>
    <n v="1054097.78"/>
    <m/>
    <m/>
    <m/>
    <d v="2018-12-31T00:00:00"/>
    <x v="47"/>
    <s v="งานบริการวิชาการแก่ชุมชน (บูรณาการยกระดับ/ยกระดับ/หลัก)"/>
    <s v="กองทุนบริการวิชาการ"/>
    <s v="เงินอุดหนุนโครงการยกระดับคุณภาพการศึกษาและการเรียนรู้ตลอดชีวิต"/>
    <x v="1"/>
  </r>
  <r>
    <s v="BGN03020062100123"/>
    <d v="2018-10-01T00:00:00"/>
    <x v="113"/>
    <n v="123920"/>
    <m/>
    <n v="123920"/>
    <m/>
    <m/>
    <m/>
    <d v="2018-12-31T00:00:00"/>
    <x v="48"/>
    <s v="งานบริการวิชาการแก่ชุมชน (ยุทธพื้นฐานพัฒนา/บริการวิชาการ/หลัก)"/>
    <s v="กองทุนบริการวิชาการ"/>
    <s v="โครงการตามภารกิจยุทธศาสตร์มหาวิทยาลัย (ประเด็นยุทธศาสตร์ที่ 2)"/>
    <x v="5"/>
  </r>
  <r>
    <s v="BGN03020062100124"/>
    <d v="2018-10-01T00:00:00"/>
    <x v="114"/>
    <n v="50000"/>
    <m/>
    <n v="50000"/>
    <m/>
    <m/>
    <m/>
    <d v="2018-12-31T00:00:00"/>
    <x v="23"/>
    <s v="งานสนับสนุนการจัดการศึกษา (ยุทธพื้นฐานพัฒนา/วิทย์/สนับสนุน)"/>
    <s v="กองทุนเพื่อการศึกษา"/>
    <s v="โครงการตามภารกิจพัฒนางานเดิม (ประเด็นยุทธศาสตร์ที่ 1)"/>
    <x v="3"/>
  </r>
  <r>
    <s v="BGN03020062100125"/>
    <d v="2018-10-01T00:00:00"/>
    <x v="115"/>
    <n v="3190"/>
    <m/>
    <n v="3190"/>
    <m/>
    <m/>
    <m/>
    <d v="2018-12-31T00:00:00"/>
    <x v="23"/>
    <s v="งานวิจัยพัฒนาและถ่ายทอดเทคโนโลยี (ยุทธพื้นฐานแข่งขัน/วิจัย/หลัก)"/>
    <s v="กองทุนเพื่อการวิจัย"/>
    <s v="โครงการตามภารกิจพัฒนางานเดิม (ประเด็นยุทธศาสตร์ที่ 3)"/>
    <x v="3"/>
  </r>
  <r>
    <s v="BGN03020062100126"/>
    <d v="2018-10-01T00:00:00"/>
    <x v="116"/>
    <n v="30000"/>
    <m/>
    <n v="30000"/>
    <m/>
    <m/>
    <m/>
    <d v="2018-12-31T00:00:00"/>
    <x v="23"/>
    <s v="งานบริหารทั่วไป (ยุทธพื้นฐานพัฒนา/วิทย์/สนับสนุน)"/>
    <s v="กองทุนทั่วไป"/>
    <s v="โครงการตามภารกิจพัฒนางานเดิม (ประเด็นยุทธศาสตร์ที่ 6)"/>
    <x v="3"/>
  </r>
  <r>
    <s v="BGN03020062100127"/>
    <d v="2018-10-01T00:00:00"/>
    <x v="117"/>
    <n v="29040"/>
    <m/>
    <n v="29040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3)"/>
    <x v="5"/>
  </r>
  <r>
    <s v="BGN03020062100128"/>
    <d v="2018-10-01T00:00:00"/>
    <x v="118"/>
    <n v="166156.51999999999"/>
    <m/>
    <n v="166156.51999999999"/>
    <m/>
    <m/>
    <m/>
    <d v="2018-12-31T00:00:00"/>
    <x v="49"/>
    <s v="งานบริหารทั่วไป (ยุทธพื้นฐานพัฒนา/วิทย์/สนับสนุน)"/>
    <s v="กองทุนทั่วไป"/>
    <s v="โครงการตามภารกิจยุทธศาสตร์มหาวิทยาลัย (ประเด็นยุทธศาสตร์ที่ 6)"/>
    <x v="5"/>
  </r>
  <r>
    <s v="BGN03020062100129"/>
    <d v="2018-10-01T00:00:00"/>
    <x v="119"/>
    <n v="170000"/>
    <m/>
    <n v="17000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</r>
  <r>
    <s v="BGN03020062100130"/>
    <d v="2018-10-01T00:00:00"/>
    <x v="119"/>
    <n v="480000"/>
    <m/>
    <n v="48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</r>
  <r>
    <s v="BGN03020062100131"/>
    <d v="2018-10-01T00:00:00"/>
    <x v="120"/>
    <n v="524250"/>
    <m/>
    <n v="524250"/>
    <m/>
    <m/>
    <m/>
    <d v="2018-12-31T00:00:00"/>
    <x v="50"/>
    <s v="งานบริหารทั่วไป (ยุทธพื้นฐานพัฒนา/วิทย์/สนับสนุน)"/>
    <s v="กองทุนทั่วไป"/>
    <s v="ค่าวัสดุ"/>
    <x v="5"/>
  </r>
  <r>
    <s v="BGN03020062100132"/>
    <d v="2018-10-01T00:00:00"/>
    <x v="120"/>
    <n v="530000"/>
    <m/>
    <n v="5300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5"/>
  </r>
  <r>
    <s v="BGN03020062100133"/>
    <d v="2018-10-01T00:00:00"/>
    <x v="120"/>
    <n v="3917200"/>
    <m/>
    <n v="3917200"/>
    <m/>
    <m/>
    <m/>
    <d v="2018-12-31T00:00:00"/>
    <x v="50"/>
    <s v="งานบริหารทั่วไป (ยุทธพื้นฐานพัฒนา/วิทย์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135"/>
    <d v="2018-10-01T00:00:00"/>
    <x v="121"/>
    <n v="124916.66"/>
    <m/>
    <n v="124916.66"/>
    <n v="0"/>
    <n v="124916.66"/>
    <s v="ใช้งาน"/>
    <d v="2018-12-31T00:00:00"/>
    <x v="3"/>
    <s v="\แผนงานพื้นฐาน\แผนงานรอง : แผนงานพื้นฐานด้านการพัฒนาและเสริมสร้างศักยภาพคน\ผลผลิต : ผลผลิตผู้สำเร็จการศึกษาด้านวิทยาศาสตร์และเทคโนโลยี\กิจกรรมหลักจัดการเรียนการสอนด้านวิทยาศาสตร์และเทคโนโลยี\แผนงานสนับสนุนวิชาการ\งานบริการเทคโนโลยีสารสนเทศทางวิชาการ (พื้นฐานพัฒนา/วิทย์/หลัก)"/>
    <s v="กองทุนเพื่อการศึกษา"/>
    <s v="ค่าสาธารณูปโภค"/>
    <x v="2"/>
  </r>
  <r>
    <s v="BGN03020062100137"/>
    <d v="2018-10-01T00:00:00"/>
    <x v="122"/>
    <n v="709550"/>
    <m/>
    <n v="709550"/>
    <m/>
    <m/>
    <m/>
    <d v="2018-12-31T00:00:00"/>
    <x v="23"/>
    <s v="งานบริการวิชาการแก่ชุมชน (บูรณาการภาคเกษตร/ภาคเกษตร/หลัก 01)"/>
    <s v="กองทุนบริการวิชาการ"/>
    <s v="เงินอุดหนุนโครงการพัฒนาศักยภาพการผลิตภาคเกษตร"/>
    <x v="1"/>
  </r>
  <r>
    <s v="BGN03020062100138"/>
    <d v="2018-10-01T00:00:00"/>
    <x v="123"/>
    <n v="5600000"/>
    <m/>
    <n v="560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</r>
  <r>
    <s v="BGN03020062100139"/>
    <d v="2018-10-01T00:00:00"/>
    <x v="124"/>
    <n v="5320000"/>
    <m/>
    <n v="5320000"/>
    <m/>
    <m/>
    <m/>
    <d v="2018-12-31T00:00:00"/>
    <x v="2"/>
    <s v="งานบริหารจัดการระบบกายภาพ (ยุทธพื้นฐานพัฒนา/วิทย์/สนับสนุน)"/>
    <s v="กองทุนสินทรัพย์ถาวร"/>
    <s v="ค่าออกแบบ"/>
    <x v="5"/>
  </r>
  <r>
    <s v="BGN03020062100140"/>
    <d v="2018-10-01T00:00:00"/>
    <x v="125"/>
    <n v="9200146.2100000009"/>
    <m/>
    <n v="9200146.2100000009"/>
    <m/>
    <m/>
    <m/>
    <d v="2018-12-31T00:00:00"/>
    <x v="48"/>
    <s v="งานบริการวิชาการแก่ชุมชน (พื้นฐานพัฒนา/บริการวิชาการ/หลัก)"/>
    <s v="กองทุนบริการวิชาการ"/>
    <s v="เงินอุดหนุนโครงการยกระดับเศรษฐกิจชุมชนบนฐานมรดกภูมิปัญญา ทางวัฒนธรรมด้วยนวัตกรรมตลอดห่วงโซ่อุปทาน"/>
    <x v="1"/>
  </r>
  <r>
    <s v="BGN03020062100143"/>
    <d v="2018-10-18T00:00:00"/>
    <x v="126"/>
    <n v="100000"/>
    <m/>
    <n v="100000"/>
    <m/>
    <m/>
    <m/>
    <d v="2018-12-31T00:00:00"/>
    <x v="3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10001"/>
    <d v="2018-10-18T00:00:00"/>
    <x v="127"/>
    <n v="50000"/>
    <m/>
    <n v="50000"/>
    <m/>
    <m/>
    <m/>
    <d v="2018-12-31T00:00:00"/>
    <x v="51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44"/>
    <d v="2018-10-18T00:00:00"/>
    <x v="128"/>
    <n v="150000"/>
    <m/>
    <n v="150000"/>
    <m/>
    <m/>
    <m/>
    <d v="2018-12-31T00:00:00"/>
    <x v="52"/>
    <s v="\แผนงานยุทธศาสตร์\แผนงานรอง : แผนงานพื้นฐานด้านการสร้างพัฒนาและเสริมสร้างศักยภาพคน\ผลผลิตผู้สำเร็จการศึกษาด้านวิทยาศาสตร์และเทคโนโลยี\กิจกรรมสนับสนุนบริหารจัดการทั่วไป\แผนงานบริหารมหาวิทยาลัย\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00145"/>
    <d v="2018-10-01T00:00:00"/>
    <x v="73"/>
    <n v="540000"/>
    <m/>
    <n v="540000"/>
    <m/>
    <m/>
    <m/>
    <d v="2018-12-31T00:00:00"/>
    <x v="23"/>
    <s v="งานจัดการศึกษาสาขาพลังงานทดแทน (พื้นฐานพัฒนา/วิทย์/หลัก)"/>
    <s v="กองทุนเพื่อการศึกษา"/>
    <s v="เงินอุดหนุนทุนการศึกษาสำหรับนักศึกษาระดับบัณฑิตศึกษา (งปม.)"/>
    <x v="1"/>
  </r>
  <r>
    <s v="BGN03020062100142"/>
    <d v="2018-10-01T00:00:00"/>
    <x v="129"/>
    <n v="1546455"/>
    <m/>
    <n v="1546455"/>
    <m/>
    <m/>
    <m/>
    <d v="2018-12-31T00:00:00"/>
    <x v="13"/>
    <s v="โครงการพัฒนาอุตสาหกรรมอาหารอินทรีย์จังหวัดเชียงใหม่ (พื้นฐานพัฒนา/บริการวิชาการ/หลัก)"/>
    <s v="กองทุนบริการวิชาการ"/>
    <s v="เงินอุดหนุนค่าใช้จ่ายโครงการอุตสาหกรรมอาหารอินทรีย์จังหวัดเชียงใหม่ (งปม.)"/>
    <x v="1"/>
  </r>
  <r>
    <s v="BGN03020062100146"/>
    <d v="2018-10-01T00:00:00"/>
    <x v="130"/>
    <n v="101000"/>
    <m/>
    <n v="101000"/>
    <m/>
    <m/>
    <m/>
    <d v="2018-12-31T00:00:00"/>
    <x v="53"/>
    <s v="งานทำนุบำรุงศิลปวัฒนธรรม (ยุทธพื้นฐานแก้ยากจน/ทำนุ/หลัก)"/>
    <s v="กองทุนทำนุบำรุงศิลปวัฒนธรรม"/>
    <s v="โครงการตามภารกิจยุทธศาสตร์มหาวิทยาลัย (ประเด็นยุทธศาสตร์ที่ 5)"/>
    <x v="5"/>
  </r>
  <r>
    <s v="BGN03020062100073"/>
    <d v="2561-11-29T00:00:00"/>
    <x v="131"/>
    <n v="168000"/>
    <m/>
    <n v="168000"/>
    <m/>
    <m/>
    <m/>
    <d v="2018-12-31T00:00:00"/>
    <x v="8"/>
    <s v="งานบริหารทั่วไป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00074"/>
    <d v="2561-11-29T00:00:00"/>
    <x v="131"/>
    <n v="72000"/>
    <m/>
    <n v="72000"/>
    <m/>
    <m/>
    <m/>
    <d v="2018-12-31T00:00:00"/>
    <x v="8"/>
    <s v="งานบริการห้องสมุดและเทคโนโลยีทางการศึกษา (พื้นฐานพัฒนา/สังคม/สนับสนุน)"/>
    <s v="กองทุนสินทรัพย์ถาวร"/>
    <s v="ครุภัณฑ์ที่มีราคาต่อหน่วยต่ำกว่า 1 ล้านบาท"/>
    <x v="3"/>
  </r>
  <r>
    <s v="BGN03020062110002"/>
    <d v="2561-11-29T00:00:00"/>
    <x v="93"/>
    <n v="1061815"/>
    <m/>
    <n v="1061815"/>
    <m/>
    <m/>
    <m/>
    <d v="2018-12-31T00:00:00"/>
    <x v="2"/>
    <s v="งานบริหารทั่วไป (ยุทธพื้นฐานพัฒนา/วิทย์/สนับสนุน)"/>
    <s v="กองทุนทั่วไป"/>
    <s v="เงินอุดหนุนค่าใช้จ่ายงานวันเกษตรแม่โจ้ 85 ปี"/>
    <x v="3"/>
  </r>
  <r>
    <s v="BGN03020062110002"/>
    <m/>
    <x v="132"/>
    <m/>
    <m/>
    <m/>
    <m/>
    <m/>
    <m/>
    <m/>
    <x v="0"/>
    <m/>
    <m/>
    <m/>
    <x v="0"/>
  </r>
  <r>
    <s v="BGN03020062110002"/>
    <m/>
    <x v="133"/>
    <m/>
    <m/>
    <m/>
    <m/>
    <m/>
    <m/>
    <m/>
    <x v="0"/>
    <m/>
    <m/>
    <m/>
    <x v="0"/>
  </r>
  <r>
    <s v="BGN03020062110002"/>
    <m/>
    <x v="134"/>
    <m/>
    <m/>
    <m/>
    <m/>
    <m/>
    <m/>
    <m/>
    <x v="0"/>
    <m/>
    <m/>
    <m/>
    <x v="0"/>
  </r>
  <r>
    <s v="BGN03020062100147"/>
    <d v="2561-11-29T00:00:00"/>
    <x v="135"/>
    <n v="69000"/>
    <m/>
    <n v="69000"/>
    <m/>
    <m/>
    <m/>
    <d v="2018-12-31T00:00:00"/>
    <x v="8"/>
    <s v="งานสนับสนุนการจัดการศึกษา (พื้นฐานพัฒนา/สังคม/รอง)"/>
    <s v="กองทุนสินทรัพย์ถาวร"/>
    <s v="ครุภัณฑ์ที่มีราคาต่อหน่วยต่ำกว่า 1 ล้านบาท"/>
    <x v="3"/>
  </r>
  <r>
    <s v="BGN03020062100002"/>
    <s v="29 สค.61"/>
    <x v="136"/>
    <n v="300000"/>
    <m/>
    <n v="300000"/>
    <m/>
    <m/>
    <m/>
    <d v="2018-12-31T00:00:00"/>
    <x v="4"/>
    <s v="งานบริหารจัดการระบบกายภาพ (ยุทธพื้นฐานพัฒนา/วิทย์/สนับสนุน)"/>
    <s v="กองทุนทั่วไป"/>
    <s v="เงินอุดหนุนทั่วไป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outline="1" outlineData="1" multipleFieldFilters="0">
  <location ref="A3:H58" firstHeaderRow="1" firstDataRow="2" firstDataCol="1"/>
  <pivotFields count="16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55">
        <item x="17"/>
        <item x="19"/>
        <item x="48"/>
        <item x="7"/>
        <item x="29"/>
        <item x="33"/>
        <item x="18"/>
        <item x="32"/>
        <item x="31"/>
        <item x="34"/>
        <item x="21"/>
        <item x="52"/>
        <item x="37"/>
        <item x="30"/>
        <item x="27"/>
        <item x="39"/>
        <item x="28"/>
        <item x="51"/>
        <item x="40"/>
        <item x="38"/>
        <item x="35"/>
        <item x="36"/>
        <item x="24"/>
        <item x="10"/>
        <item x="23"/>
        <item x="43"/>
        <item x="9"/>
        <item x="16"/>
        <item x="14"/>
        <item x="4"/>
        <item x="3"/>
        <item x="53"/>
        <item x="25"/>
        <item x="50"/>
        <item x="44"/>
        <item x="41"/>
        <item x="2"/>
        <item x="20"/>
        <item x="8"/>
        <item x="1"/>
        <item x="26"/>
        <item x="5"/>
        <item x="6"/>
        <item x="46"/>
        <item x="22"/>
        <item x="15"/>
        <item x="13"/>
        <item x="42"/>
        <item x="49"/>
        <item x="47"/>
        <item x="12"/>
        <item x="45"/>
        <item x="11"/>
        <item x="0"/>
        <item t="default"/>
      </items>
    </pivotField>
    <pivotField showAll="0"/>
    <pivotField showAll="0"/>
    <pivotField showAll="0"/>
    <pivotField axis="axisCol" showAll="0">
      <items count="9">
        <item m="1" x="7"/>
        <item x="1"/>
        <item x="2"/>
        <item x="6"/>
        <item x="3"/>
        <item x="4"/>
        <item x="5"/>
        <item h="1" x="0"/>
        <item t="default"/>
      </items>
    </pivotField>
    <pivotField showAll="0"/>
  </pivotFields>
  <rowFields count="1">
    <field x="1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14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ผลรวม ของ ยอดหลังหักถอนคืน" fld="5" baseField="0" baseItem="0" numFmtId="43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2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outline="1" outlineData="1" multipleFieldFilters="0">
  <location ref="A4:H59" firstHeaderRow="1" firstDataRow="2" firstDataCol="1"/>
  <pivotFields count="15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55">
        <item x="17"/>
        <item x="19"/>
        <item x="48"/>
        <item x="7"/>
        <item x="29"/>
        <item x="33"/>
        <item x="18"/>
        <item x="32"/>
        <item x="31"/>
        <item x="34"/>
        <item x="21"/>
        <item x="52"/>
        <item x="37"/>
        <item x="30"/>
        <item x="27"/>
        <item x="39"/>
        <item x="28"/>
        <item x="51"/>
        <item x="40"/>
        <item x="38"/>
        <item x="35"/>
        <item x="36"/>
        <item x="24"/>
        <item x="10"/>
        <item x="23"/>
        <item x="43"/>
        <item x="9"/>
        <item x="16"/>
        <item x="14"/>
        <item x="4"/>
        <item x="3"/>
        <item x="53"/>
        <item x="25"/>
        <item x="50"/>
        <item x="44"/>
        <item x="41"/>
        <item x="2"/>
        <item x="20"/>
        <item x="8"/>
        <item x="1"/>
        <item x="26"/>
        <item x="5"/>
        <item x="6"/>
        <item x="46"/>
        <item x="22"/>
        <item x="15"/>
        <item x="13"/>
        <item x="42"/>
        <item x="49"/>
        <item x="47"/>
        <item x="12"/>
        <item x="45"/>
        <item x="11"/>
        <item x="0"/>
        <item t="default"/>
      </items>
    </pivotField>
    <pivotField showAll="0"/>
    <pivotField showAll="0"/>
    <pivotField showAll="0"/>
    <pivotField axis="axisCol" multipleItemSelectionAllowed="1" showAll="0">
      <items count="8">
        <item x="1"/>
        <item x="2"/>
        <item x="6"/>
        <item x="3"/>
        <item x="4"/>
        <item x="5"/>
        <item h="1" x="0"/>
        <item t="default"/>
      </items>
    </pivotField>
  </pivotFields>
  <rowFields count="1">
    <field x="10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1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ผลรวม ของ ยอดหลังหักถอนคืน" fld="5" baseField="0" baseItem="0" numFmtId="43"/>
  </dataFields>
  <formats count="6">
    <format dxfId="6">
      <pivotArea outline="0" collapsedLevelsAreSubtotals="1" fieldPosition="0"/>
    </format>
    <format dxfId="5">
      <pivotArea dataOnly="0" labelOnly="1" fieldPosition="0">
        <references count="1">
          <reference field="14" count="1">
            <x v="1"/>
          </reference>
        </references>
      </pivotArea>
    </format>
    <format dxfId="4">
      <pivotArea dataOnly="0" labelOnly="1" fieldPosition="0">
        <references count="1">
          <reference field="14" count="1">
            <x v="2"/>
          </reference>
        </references>
      </pivotArea>
    </format>
    <format dxfId="3">
      <pivotArea dataOnly="0" labelOnly="1" fieldPosition="0">
        <references count="1">
          <reference field="14" count="1">
            <x v="5"/>
          </reference>
        </references>
      </pivotArea>
    </format>
    <format dxfId="2">
      <pivotArea dataOnly="0" labelOnly="1" fieldPosition="0">
        <references count="1">
          <reference field="14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33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outline="1" outlineData="1" multipleFieldFilters="0">
  <location ref="A3:E15" firstHeaderRow="1" firstDataRow="2" firstDataCol="1"/>
  <pivotFields count="15">
    <pivotField showAll="0"/>
    <pivotField showAll="0"/>
    <pivotField showAll="0">
      <items count="138">
        <item x="133"/>
        <item x="134"/>
        <item x="132"/>
        <item x="4"/>
        <item x="3"/>
        <item x="2"/>
        <item x="7"/>
        <item x="5"/>
        <item x="6"/>
        <item x="10"/>
        <item x="13"/>
        <item x="15"/>
        <item x="17"/>
        <item x="8"/>
        <item x="11"/>
        <item x="14"/>
        <item x="16"/>
        <item x="9"/>
        <item x="12"/>
        <item x="18"/>
        <item x="1"/>
        <item x="19"/>
        <item x="24"/>
        <item x="99"/>
        <item x="30"/>
        <item x="35"/>
        <item x="36"/>
        <item x="44"/>
        <item x="21"/>
        <item x="130"/>
        <item x="101"/>
        <item x="79"/>
        <item x="121"/>
        <item x="93"/>
        <item x="37"/>
        <item x="70"/>
        <item x="131"/>
        <item x="65"/>
        <item x="66"/>
        <item x="135"/>
        <item x="27"/>
        <item x="72"/>
        <item x="22"/>
        <item x="104"/>
        <item x="103"/>
        <item x="102"/>
        <item x="120"/>
        <item x="107"/>
        <item x="92"/>
        <item x="90"/>
        <item x="113"/>
        <item x="114"/>
        <item x="117"/>
        <item x="109"/>
        <item x="128"/>
        <item x="45"/>
        <item x="41"/>
        <item x="46"/>
        <item x="115"/>
        <item x="129"/>
        <item x="118"/>
        <item x="89"/>
        <item x="111"/>
        <item x="108"/>
        <item x="69"/>
        <item x="136"/>
        <item x="122"/>
        <item x="112"/>
        <item x="105"/>
        <item x="68"/>
        <item x="119"/>
        <item x="125"/>
        <item x="31"/>
        <item x="32"/>
        <item x="33"/>
        <item x="106"/>
        <item x="116"/>
        <item x="110"/>
        <item x="71"/>
        <item x="67"/>
        <item x="28"/>
        <item x="56"/>
        <item x="81"/>
        <item x="57"/>
        <item x="43"/>
        <item x="82"/>
        <item x="83"/>
        <item x="84"/>
        <item x="29"/>
        <item x="53"/>
        <item x="59"/>
        <item x="58"/>
        <item x="80"/>
        <item x="61"/>
        <item x="77"/>
        <item x="76"/>
        <item x="62"/>
        <item x="64"/>
        <item x="63"/>
        <item x="60"/>
        <item x="54"/>
        <item x="52"/>
        <item x="40"/>
        <item x="87"/>
        <item x="86"/>
        <item x="88"/>
        <item x="95"/>
        <item x="38"/>
        <item x="74"/>
        <item x="96"/>
        <item x="39"/>
        <item x="73"/>
        <item x="98"/>
        <item x="75"/>
        <item x="50"/>
        <item x="49"/>
        <item x="97"/>
        <item x="34"/>
        <item x="42"/>
        <item x="100"/>
        <item x="47"/>
        <item x="48"/>
        <item x="78"/>
        <item x="51"/>
        <item x="124"/>
        <item x="123"/>
        <item x="85"/>
        <item x="25"/>
        <item x="26"/>
        <item x="23"/>
        <item x="126"/>
        <item x="94"/>
        <item x="127"/>
        <item x="91"/>
        <item x="55"/>
        <item x="20"/>
        <item x="0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55">
        <item x="17"/>
        <item h="1" x="19"/>
        <item h="1" x="48"/>
        <item h="1" x="7"/>
        <item h="1" x="29"/>
        <item h="1" x="33"/>
        <item h="1" x="18"/>
        <item h="1" x="32"/>
        <item h="1" x="31"/>
        <item h="1" x="34"/>
        <item h="1" x="21"/>
        <item h="1" x="52"/>
        <item h="1" x="37"/>
        <item h="1" x="30"/>
        <item x="27"/>
        <item x="39"/>
        <item x="28"/>
        <item x="51"/>
        <item x="40"/>
        <item x="38"/>
        <item h="1" x="35"/>
        <item h="1" x="36"/>
        <item h="1" x="24"/>
        <item h="1" x="10"/>
        <item h="1" x="23"/>
        <item h="1" x="43"/>
        <item h="1" x="9"/>
        <item h="1" x="16"/>
        <item h="1" x="14"/>
        <item h="1" x="4"/>
        <item h="1" x="3"/>
        <item h="1" x="53"/>
        <item h="1" x="25"/>
        <item h="1" x="50"/>
        <item h="1" x="44"/>
        <item h="1" x="41"/>
        <item h="1" x="2"/>
        <item h="1" x="20"/>
        <item h="1" x="8"/>
        <item h="1" x="1"/>
        <item h="1" x="26"/>
        <item h="1" x="5"/>
        <item h="1" x="6"/>
        <item h="1" x="46"/>
        <item h="1" x="22"/>
        <item h="1" x="15"/>
        <item h="1" x="13"/>
        <item h="1" x="42"/>
        <item x="49"/>
        <item h="1" x="47"/>
        <item x="12"/>
        <item h="1" x="45"/>
        <item x="11"/>
        <item h="1" x="0"/>
        <item t="default"/>
      </items>
    </pivotField>
    <pivotField showAll="0"/>
    <pivotField showAll="0"/>
    <pivotField showAll="0"/>
    <pivotField axis="axisCol" showAll="0">
      <items count="8">
        <item x="1"/>
        <item x="2"/>
        <item x="6"/>
        <item x="3"/>
        <item x="4"/>
        <item x="5"/>
        <item x="0"/>
        <item t="default"/>
      </items>
    </pivotField>
  </pivotFields>
  <rowFields count="1">
    <field x="10"/>
  </rowFields>
  <rowItems count="11">
    <i>
      <x/>
    </i>
    <i>
      <x v="14"/>
    </i>
    <i>
      <x v="15"/>
    </i>
    <i>
      <x v="16"/>
    </i>
    <i>
      <x v="17"/>
    </i>
    <i>
      <x v="18"/>
    </i>
    <i>
      <x v="19"/>
    </i>
    <i>
      <x v="48"/>
    </i>
    <i>
      <x v="50"/>
    </i>
    <i>
      <x v="52"/>
    </i>
    <i t="grand">
      <x/>
    </i>
  </rowItems>
  <colFields count="1">
    <field x="14"/>
  </colFields>
  <colItems count="4">
    <i>
      <x/>
    </i>
    <i>
      <x v="3"/>
    </i>
    <i>
      <x v="5"/>
    </i>
    <i t="grand">
      <x/>
    </i>
  </colItems>
  <dataFields count="1">
    <dataField name="ผลรวม ของ ยอดหลังหักถอนคืน" fld="5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8"/>
  <sheetViews>
    <sheetView topLeftCell="A31" workbookViewId="0">
      <selection activeCell="A3" sqref="A3:H58"/>
    </sheetView>
  </sheetViews>
  <sheetFormatPr defaultRowHeight="14.25"/>
  <cols>
    <col min="1" max="1" width="52.625" bestFit="1" customWidth="1"/>
    <col min="2" max="2" width="18.5" bestFit="1" customWidth="1"/>
    <col min="3" max="3" width="23.875" bestFit="1" customWidth="1"/>
    <col min="4" max="4" width="29.5" bestFit="1" customWidth="1"/>
    <col min="5" max="5" width="17.125" bestFit="1" customWidth="1"/>
    <col min="6" max="6" width="16.125" bestFit="1" customWidth="1"/>
    <col min="7" max="7" width="31.25" bestFit="1" customWidth="1"/>
    <col min="8" max="8" width="18.5" bestFit="1" customWidth="1"/>
    <col min="9" max="10" width="15" bestFit="1" customWidth="1"/>
  </cols>
  <sheetData>
    <row r="3" spans="1:8">
      <c r="A3" s="76" t="s">
        <v>433</v>
      </c>
      <c r="B3" s="76" t="s">
        <v>432</v>
      </c>
    </row>
    <row r="4" spans="1:8">
      <c r="A4" s="76" t="s">
        <v>430</v>
      </c>
      <c r="B4" t="s">
        <v>236</v>
      </c>
      <c r="C4" t="s">
        <v>32</v>
      </c>
      <c r="D4" t="s">
        <v>204</v>
      </c>
      <c r="E4" t="s">
        <v>36</v>
      </c>
      <c r="F4" t="s">
        <v>81</v>
      </c>
      <c r="G4" t="s">
        <v>127</v>
      </c>
      <c r="H4" t="s">
        <v>431</v>
      </c>
    </row>
    <row r="5" spans="1:8">
      <c r="A5" s="77" t="s">
        <v>148</v>
      </c>
      <c r="B5" s="78">
        <v>687500</v>
      </c>
      <c r="C5" s="78"/>
      <c r="D5" s="78"/>
      <c r="E5" s="78"/>
      <c r="F5" s="78"/>
      <c r="G5" s="78"/>
      <c r="H5" s="78">
        <v>687500</v>
      </c>
    </row>
    <row r="6" spans="1:8">
      <c r="A6" s="77" t="s">
        <v>160</v>
      </c>
      <c r="B6" s="78">
        <v>1173000</v>
      </c>
      <c r="C6" s="78"/>
      <c r="D6" s="78"/>
      <c r="E6" s="78"/>
      <c r="F6" s="78"/>
      <c r="G6" s="78"/>
      <c r="H6" s="78">
        <v>1173000</v>
      </c>
    </row>
    <row r="7" spans="1:8">
      <c r="A7" s="77" t="s">
        <v>365</v>
      </c>
      <c r="B7" s="78">
        <v>9200146.2100000009</v>
      </c>
      <c r="C7" s="78"/>
      <c r="D7" s="78"/>
      <c r="E7" s="78"/>
      <c r="F7" s="78"/>
      <c r="G7" s="78">
        <v>123920</v>
      </c>
      <c r="H7" s="78">
        <v>9324066.2100000009</v>
      </c>
    </row>
    <row r="8" spans="1:8">
      <c r="A8" s="77" t="s">
        <v>73</v>
      </c>
      <c r="B8" s="78"/>
      <c r="C8" s="78"/>
      <c r="D8" s="78"/>
      <c r="E8" s="78">
        <v>245000</v>
      </c>
      <c r="F8" s="78"/>
      <c r="G8" s="78"/>
      <c r="H8" s="78">
        <v>245000</v>
      </c>
    </row>
    <row r="9" spans="1:8">
      <c r="A9" s="77" t="s">
        <v>281</v>
      </c>
      <c r="B9" s="78"/>
      <c r="C9" s="78"/>
      <c r="D9" s="78"/>
      <c r="E9" s="78">
        <v>2586000</v>
      </c>
      <c r="F9" s="78"/>
      <c r="G9" s="78"/>
      <c r="H9" s="78">
        <v>2586000</v>
      </c>
    </row>
    <row r="10" spans="1:8">
      <c r="A10" s="77" t="s">
        <v>296</v>
      </c>
      <c r="B10" s="78"/>
      <c r="C10" s="78"/>
      <c r="D10" s="78"/>
      <c r="E10" s="78">
        <v>241725</v>
      </c>
      <c r="F10" s="78"/>
      <c r="G10" s="78"/>
      <c r="H10" s="78">
        <v>241725</v>
      </c>
    </row>
    <row r="11" spans="1:8">
      <c r="A11" s="77" t="s">
        <v>151</v>
      </c>
      <c r="B11" s="78"/>
      <c r="C11" s="78"/>
      <c r="D11" s="78"/>
      <c r="E11" s="78">
        <v>0</v>
      </c>
      <c r="F11" s="78"/>
      <c r="G11" s="78"/>
      <c r="H11" s="78">
        <v>0</v>
      </c>
    </row>
    <row r="12" spans="1:8">
      <c r="A12" s="77" t="s">
        <v>294</v>
      </c>
      <c r="B12" s="78"/>
      <c r="C12" s="78"/>
      <c r="D12" s="78"/>
      <c r="E12" s="78">
        <v>0</v>
      </c>
      <c r="F12" s="78"/>
      <c r="G12" s="78"/>
      <c r="H12" s="78">
        <v>0</v>
      </c>
    </row>
    <row r="13" spans="1:8">
      <c r="A13" s="77" t="s">
        <v>292</v>
      </c>
      <c r="B13" s="78"/>
      <c r="C13" s="78"/>
      <c r="D13" s="78"/>
      <c r="E13" s="78">
        <v>100000</v>
      </c>
      <c r="F13" s="78"/>
      <c r="G13" s="78"/>
      <c r="H13" s="78">
        <v>100000</v>
      </c>
    </row>
    <row r="14" spans="1:8">
      <c r="A14" s="77" t="s">
        <v>298</v>
      </c>
      <c r="B14" s="78"/>
      <c r="C14" s="78"/>
      <c r="D14" s="78"/>
      <c r="E14" s="78">
        <v>70000</v>
      </c>
      <c r="F14" s="78"/>
      <c r="G14" s="78"/>
      <c r="H14" s="78">
        <v>70000</v>
      </c>
    </row>
    <row r="15" spans="1:8">
      <c r="A15" s="77" t="s">
        <v>182</v>
      </c>
      <c r="B15" s="78"/>
      <c r="C15" s="78"/>
      <c r="D15" s="78"/>
      <c r="E15" s="78">
        <v>479750</v>
      </c>
      <c r="F15" s="78"/>
      <c r="G15" s="78"/>
      <c r="H15" s="78">
        <v>479750</v>
      </c>
    </row>
    <row r="16" spans="1:8">
      <c r="A16" s="77" t="s">
        <v>402</v>
      </c>
      <c r="B16" s="78"/>
      <c r="C16" s="78"/>
      <c r="D16" s="78"/>
      <c r="E16" s="78">
        <v>150000</v>
      </c>
      <c r="F16" s="78"/>
      <c r="G16" s="78"/>
      <c r="H16" s="78">
        <v>150000</v>
      </c>
    </row>
    <row r="17" spans="1:8">
      <c r="A17" s="77" t="s">
        <v>304</v>
      </c>
      <c r="B17" s="78"/>
      <c r="C17" s="78"/>
      <c r="D17" s="78"/>
      <c r="E17" s="78">
        <v>0</v>
      </c>
      <c r="F17" s="78"/>
      <c r="G17" s="78"/>
      <c r="H17" s="78">
        <v>0</v>
      </c>
    </row>
    <row r="18" spans="1:8">
      <c r="A18" s="77" t="s">
        <v>286</v>
      </c>
      <c r="B18" s="78"/>
      <c r="C18" s="78"/>
      <c r="D18" s="78"/>
      <c r="E18" s="78">
        <v>1000000</v>
      </c>
      <c r="F18" s="78"/>
      <c r="G18" s="78"/>
      <c r="H18" s="78">
        <v>1000000</v>
      </c>
    </row>
    <row r="19" spans="1:8">
      <c r="A19" s="77" t="s">
        <v>271</v>
      </c>
      <c r="B19" s="78"/>
      <c r="C19" s="78"/>
      <c r="D19" s="78"/>
      <c r="E19" s="78">
        <v>2685597.2</v>
      </c>
      <c r="F19" s="78"/>
      <c r="G19" s="78"/>
      <c r="H19" s="78">
        <v>2685597.2</v>
      </c>
    </row>
    <row r="20" spans="1:8">
      <c r="A20" s="77" t="s">
        <v>308</v>
      </c>
      <c r="B20" s="78"/>
      <c r="C20" s="78"/>
      <c r="D20" s="78"/>
      <c r="E20" s="78">
        <v>0</v>
      </c>
      <c r="F20" s="78"/>
      <c r="G20" s="78"/>
      <c r="H20" s="78">
        <v>0</v>
      </c>
    </row>
    <row r="21" spans="1:8">
      <c r="A21" s="77" t="s">
        <v>278</v>
      </c>
      <c r="B21" s="78"/>
      <c r="C21" s="78"/>
      <c r="D21" s="78"/>
      <c r="E21" s="78">
        <v>974710</v>
      </c>
      <c r="F21" s="78"/>
      <c r="G21" s="78"/>
      <c r="H21" s="78">
        <v>974710</v>
      </c>
    </row>
    <row r="22" spans="1:8">
      <c r="A22" s="77" t="s">
        <v>399</v>
      </c>
      <c r="B22" s="78"/>
      <c r="C22" s="78"/>
      <c r="D22" s="78"/>
      <c r="E22" s="78">
        <v>50000</v>
      </c>
      <c r="F22" s="78"/>
      <c r="G22" s="78"/>
      <c r="H22" s="78">
        <v>50000</v>
      </c>
    </row>
    <row r="23" spans="1:8">
      <c r="A23" s="77" t="s">
        <v>313</v>
      </c>
      <c r="B23" s="78"/>
      <c r="C23" s="78"/>
      <c r="D23" s="78"/>
      <c r="E23" s="78">
        <v>1800000</v>
      </c>
      <c r="F23" s="78"/>
      <c r="G23" s="78"/>
      <c r="H23" s="78">
        <v>1800000</v>
      </c>
    </row>
    <row r="24" spans="1:8">
      <c r="A24" s="77" t="s">
        <v>306</v>
      </c>
      <c r="B24" s="78"/>
      <c r="C24" s="78"/>
      <c r="D24" s="78"/>
      <c r="E24" s="78">
        <v>660000</v>
      </c>
      <c r="F24" s="78"/>
      <c r="G24" s="78"/>
      <c r="H24" s="78">
        <v>660000</v>
      </c>
    </row>
    <row r="25" spans="1:8">
      <c r="A25" s="77" t="s">
        <v>300</v>
      </c>
      <c r="B25" s="78"/>
      <c r="C25" s="78"/>
      <c r="D25" s="78"/>
      <c r="E25" s="78">
        <v>0</v>
      </c>
      <c r="F25" s="78"/>
      <c r="G25" s="78"/>
      <c r="H25" s="78">
        <v>0</v>
      </c>
    </row>
    <row r="26" spans="1:8">
      <c r="A26" s="77" t="s">
        <v>302</v>
      </c>
      <c r="B26" s="78"/>
      <c r="C26" s="78"/>
      <c r="D26" s="78"/>
      <c r="E26" s="78">
        <v>0</v>
      </c>
      <c r="F26" s="78"/>
      <c r="G26" s="78"/>
      <c r="H26" s="78">
        <v>0</v>
      </c>
    </row>
    <row r="27" spans="1:8">
      <c r="A27" s="77" t="s">
        <v>239</v>
      </c>
      <c r="B27" s="78">
        <v>6095200</v>
      </c>
      <c r="C27" s="78"/>
      <c r="D27" s="78"/>
      <c r="E27" s="78"/>
      <c r="F27" s="78"/>
      <c r="G27" s="78"/>
      <c r="H27" s="78">
        <v>6095200</v>
      </c>
    </row>
    <row r="28" spans="1:8">
      <c r="A28" s="77" t="s">
        <v>91</v>
      </c>
      <c r="B28" s="78"/>
      <c r="C28" s="78"/>
      <c r="D28" s="78"/>
      <c r="E28" s="78">
        <v>495000</v>
      </c>
      <c r="F28" s="78"/>
      <c r="G28" s="78"/>
      <c r="H28" s="78">
        <v>495000</v>
      </c>
    </row>
    <row r="29" spans="1:8">
      <c r="A29" s="77" t="s">
        <v>217</v>
      </c>
      <c r="B29" s="78">
        <v>10488468</v>
      </c>
      <c r="C29" s="78"/>
      <c r="D29" s="78"/>
      <c r="E29" s="78">
        <v>132190</v>
      </c>
      <c r="F29" s="78"/>
      <c r="G29" s="78"/>
      <c r="H29" s="78">
        <v>10620658</v>
      </c>
    </row>
    <row r="30" spans="1:8">
      <c r="A30" s="77" t="s">
        <v>341</v>
      </c>
      <c r="B30" s="78">
        <v>97040.58</v>
      </c>
      <c r="C30" s="78"/>
      <c r="D30" s="78"/>
      <c r="E30" s="78"/>
      <c r="F30" s="78"/>
      <c r="G30" s="78"/>
      <c r="H30" s="78">
        <v>97040.58</v>
      </c>
    </row>
    <row r="31" spans="1:8">
      <c r="A31" s="77" t="s">
        <v>88</v>
      </c>
      <c r="B31" s="78"/>
      <c r="C31" s="78"/>
      <c r="D31" s="78"/>
      <c r="E31" s="78">
        <v>457900</v>
      </c>
      <c r="F31" s="78"/>
      <c r="G31" s="78"/>
      <c r="H31" s="78">
        <v>457900</v>
      </c>
    </row>
    <row r="32" spans="1:8">
      <c r="A32" s="77" t="s">
        <v>143</v>
      </c>
      <c r="B32" s="78"/>
      <c r="C32" s="78"/>
      <c r="D32" s="78"/>
      <c r="E32" s="78">
        <v>10000</v>
      </c>
      <c r="F32" s="78"/>
      <c r="G32" s="78"/>
      <c r="H32" s="78">
        <v>10000</v>
      </c>
    </row>
    <row r="33" spans="1:8">
      <c r="A33" s="77" t="s">
        <v>130</v>
      </c>
      <c r="B33" s="78"/>
      <c r="C33" s="78"/>
      <c r="D33" s="78"/>
      <c r="E33" s="78">
        <v>268000</v>
      </c>
      <c r="F33" s="78"/>
      <c r="G33" s="78"/>
      <c r="H33" s="78">
        <v>268000</v>
      </c>
    </row>
    <row r="34" spans="1:8">
      <c r="A34" s="77" t="s">
        <v>35</v>
      </c>
      <c r="B34" s="78">
        <v>6054657.5</v>
      </c>
      <c r="C34" s="78"/>
      <c r="D34" s="78"/>
      <c r="E34" s="78">
        <v>2915452</v>
      </c>
      <c r="F34" s="78"/>
      <c r="G34" s="78">
        <v>10000</v>
      </c>
      <c r="H34" s="78">
        <v>8980109.5</v>
      </c>
    </row>
    <row r="35" spans="1:8">
      <c r="A35" s="77" t="s">
        <v>28</v>
      </c>
      <c r="B35" s="78"/>
      <c r="C35" s="78">
        <v>554509.98</v>
      </c>
      <c r="D35" s="78"/>
      <c r="E35" s="78">
        <v>160190</v>
      </c>
      <c r="F35" s="78"/>
      <c r="G35" s="78"/>
      <c r="H35" s="78">
        <v>714699.98</v>
      </c>
    </row>
    <row r="36" spans="1:8">
      <c r="A36" s="77" t="s">
        <v>425</v>
      </c>
      <c r="B36" s="78"/>
      <c r="C36" s="78"/>
      <c r="D36" s="78"/>
      <c r="E36" s="78"/>
      <c r="F36" s="78"/>
      <c r="G36" s="78">
        <v>101000</v>
      </c>
      <c r="H36" s="78">
        <v>101000</v>
      </c>
    </row>
    <row r="37" spans="1:8">
      <c r="A37" s="77" t="s">
        <v>243</v>
      </c>
      <c r="B37" s="78"/>
      <c r="C37" s="78"/>
      <c r="D37" s="78"/>
      <c r="E37" s="78"/>
      <c r="F37" s="78"/>
      <c r="G37" s="78">
        <v>6500000</v>
      </c>
      <c r="H37" s="78">
        <v>6500000</v>
      </c>
    </row>
    <row r="38" spans="1:8">
      <c r="A38" s="77" t="s">
        <v>379</v>
      </c>
      <c r="B38" s="78"/>
      <c r="C38" s="78"/>
      <c r="D38" s="78"/>
      <c r="E38" s="78">
        <v>3917200</v>
      </c>
      <c r="F38" s="78"/>
      <c r="G38" s="78">
        <v>1704250</v>
      </c>
      <c r="H38" s="78">
        <v>5621450</v>
      </c>
    </row>
    <row r="39" spans="1:8">
      <c r="A39" s="77" t="s">
        <v>344</v>
      </c>
      <c r="B39" s="78">
        <v>300000</v>
      </c>
      <c r="C39" s="78"/>
      <c r="D39" s="78"/>
      <c r="E39" s="78">
        <v>3023750</v>
      </c>
      <c r="F39" s="78"/>
      <c r="G39" s="78"/>
      <c r="H39" s="78">
        <v>3323750</v>
      </c>
    </row>
    <row r="40" spans="1:8">
      <c r="A40" s="77" t="s">
        <v>330</v>
      </c>
      <c r="B40" s="78"/>
      <c r="C40" s="78">
        <v>451824.95</v>
      </c>
      <c r="D40" s="78"/>
      <c r="E40" s="78"/>
      <c r="F40" s="78"/>
      <c r="G40" s="78"/>
      <c r="H40" s="78">
        <v>451824.95</v>
      </c>
    </row>
    <row r="41" spans="1:8">
      <c r="A41" s="77" t="s">
        <v>22</v>
      </c>
      <c r="B41" s="78">
        <v>2669880</v>
      </c>
      <c r="C41" s="78"/>
      <c r="D41" s="78"/>
      <c r="E41" s="78"/>
      <c r="F41" s="78"/>
      <c r="G41" s="78">
        <v>19637612</v>
      </c>
      <c r="H41" s="78">
        <v>22307492</v>
      </c>
    </row>
    <row r="42" spans="1:8">
      <c r="A42" s="77" t="s">
        <v>170</v>
      </c>
      <c r="B42" s="78">
        <v>9759000</v>
      </c>
      <c r="C42" s="78"/>
      <c r="D42" s="78"/>
      <c r="E42" s="78">
        <v>2280000</v>
      </c>
      <c r="F42" s="78"/>
      <c r="G42" s="78">
        <v>197780</v>
      </c>
      <c r="H42" s="78">
        <v>12236780</v>
      </c>
    </row>
    <row r="43" spans="1:8">
      <c r="A43" s="77" t="s">
        <v>78</v>
      </c>
      <c r="B43" s="78"/>
      <c r="C43" s="78"/>
      <c r="D43" s="78"/>
      <c r="E43" s="78">
        <v>240000</v>
      </c>
      <c r="F43" s="78">
        <v>70000</v>
      </c>
      <c r="G43" s="78"/>
      <c r="H43" s="78">
        <v>310000</v>
      </c>
    </row>
    <row r="44" spans="1:8">
      <c r="A44" s="77" t="s">
        <v>16</v>
      </c>
      <c r="B44" s="78">
        <v>5963900</v>
      </c>
      <c r="C44" s="78"/>
      <c r="D44" s="78"/>
      <c r="E44" s="78"/>
      <c r="F44" s="78"/>
      <c r="G44" s="78"/>
      <c r="H44" s="78">
        <v>5963900</v>
      </c>
    </row>
    <row r="45" spans="1:8">
      <c r="A45" s="77" t="s">
        <v>252</v>
      </c>
      <c r="B45" s="78">
        <v>1127000</v>
      </c>
      <c r="C45" s="78"/>
      <c r="D45" s="78"/>
      <c r="E45" s="78"/>
      <c r="F45" s="78"/>
      <c r="G45" s="78"/>
      <c r="H45" s="78">
        <v>1127000</v>
      </c>
    </row>
    <row r="46" spans="1:8">
      <c r="A46" s="77" t="s">
        <v>39</v>
      </c>
      <c r="B46" s="78">
        <v>12441528</v>
      </c>
      <c r="C46" s="78"/>
      <c r="D46" s="78"/>
      <c r="E46" s="78"/>
      <c r="F46" s="78"/>
      <c r="G46" s="78"/>
      <c r="H46" s="78">
        <v>12441528</v>
      </c>
    </row>
    <row r="47" spans="1:8">
      <c r="A47" s="77" t="s">
        <v>69</v>
      </c>
      <c r="B47" s="78"/>
      <c r="C47" s="78"/>
      <c r="D47" s="78"/>
      <c r="E47" s="78">
        <v>487500</v>
      </c>
      <c r="F47" s="78"/>
      <c r="G47" s="78"/>
      <c r="H47" s="78">
        <v>487500</v>
      </c>
    </row>
    <row r="48" spans="1:8">
      <c r="A48" s="77" t="s">
        <v>351</v>
      </c>
      <c r="B48" s="78">
        <v>2356650</v>
      </c>
      <c r="C48" s="78"/>
      <c r="D48" s="78"/>
      <c r="E48" s="78"/>
      <c r="F48" s="78"/>
      <c r="G48" s="78"/>
      <c r="H48" s="78">
        <v>2356650</v>
      </c>
    </row>
    <row r="49" spans="1:8">
      <c r="A49" s="77" t="s">
        <v>185</v>
      </c>
      <c r="B49" s="78"/>
      <c r="C49" s="78"/>
      <c r="D49" s="78"/>
      <c r="E49" s="78">
        <v>298262</v>
      </c>
      <c r="F49" s="78"/>
      <c r="G49" s="78"/>
      <c r="H49" s="78">
        <v>298262</v>
      </c>
    </row>
    <row r="50" spans="1:8">
      <c r="A50" s="77" t="s">
        <v>138</v>
      </c>
      <c r="B50" s="78"/>
      <c r="C50" s="78">
        <v>460000</v>
      </c>
      <c r="D50" s="78">
        <v>1256586.17</v>
      </c>
      <c r="E50" s="78">
        <v>6837150</v>
      </c>
      <c r="F50" s="78"/>
      <c r="G50" s="78">
        <v>88888</v>
      </c>
      <c r="H50" s="78">
        <v>8642624.1699999999</v>
      </c>
    </row>
    <row r="51" spans="1:8">
      <c r="A51" s="77" t="s">
        <v>112</v>
      </c>
      <c r="B51" s="78">
        <v>21779950.550000001</v>
      </c>
      <c r="C51" s="78"/>
      <c r="D51" s="78"/>
      <c r="E51" s="78"/>
      <c r="F51" s="78"/>
      <c r="G51" s="78">
        <v>470000</v>
      </c>
      <c r="H51" s="78">
        <v>22249950.550000001</v>
      </c>
    </row>
    <row r="52" spans="1:8">
      <c r="A52" s="77" t="s">
        <v>336</v>
      </c>
      <c r="B52" s="78"/>
      <c r="C52" s="78"/>
      <c r="D52" s="78"/>
      <c r="E52" s="78">
        <v>65652.5</v>
      </c>
      <c r="F52" s="78"/>
      <c r="G52" s="78"/>
      <c r="H52" s="78">
        <v>65652.5</v>
      </c>
    </row>
    <row r="53" spans="1:8">
      <c r="A53" s="77" t="s">
        <v>374</v>
      </c>
      <c r="B53" s="78"/>
      <c r="C53" s="78"/>
      <c r="D53" s="78"/>
      <c r="E53" s="78"/>
      <c r="F53" s="78"/>
      <c r="G53" s="78">
        <v>195196.52</v>
      </c>
      <c r="H53" s="78">
        <v>195196.52</v>
      </c>
    </row>
    <row r="54" spans="1:8">
      <c r="A54" s="77" t="s">
        <v>362</v>
      </c>
      <c r="B54" s="78">
        <v>1054097.78</v>
      </c>
      <c r="C54" s="78"/>
      <c r="D54" s="78"/>
      <c r="E54" s="78"/>
      <c r="F54" s="78"/>
      <c r="G54" s="78"/>
      <c r="H54" s="78">
        <v>1054097.78</v>
      </c>
    </row>
    <row r="55" spans="1:8">
      <c r="A55" s="77" t="s">
        <v>104</v>
      </c>
      <c r="B55" s="78">
        <v>16830000</v>
      </c>
      <c r="C55" s="78"/>
      <c r="D55" s="78"/>
      <c r="E55" s="78"/>
      <c r="F55" s="78"/>
      <c r="G55" s="78"/>
      <c r="H55" s="78">
        <v>16830000</v>
      </c>
    </row>
    <row r="56" spans="1:8">
      <c r="A56" s="77" t="s">
        <v>347</v>
      </c>
      <c r="B56" s="78"/>
      <c r="C56" s="78"/>
      <c r="D56" s="78"/>
      <c r="E56" s="78"/>
      <c r="F56" s="78"/>
      <c r="G56" s="78">
        <v>94496.15</v>
      </c>
      <c r="H56" s="78">
        <v>94496.15</v>
      </c>
    </row>
    <row r="57" spans="1:8">
      <c r="A57" s="77" t="s">
        <v>95</v>
      </c>
      <c r="B57" s="78"/>
      <c r="C57" s="78"/>
      <c r="D57" s="78"/>
      <c r="E57" s="78">
        <v>1521000</v>
      </c>
      <c r="F57" s="78"/>
      <c r="G57" s="78"/>
      <c r="H57" s="78">
        <v>1521000</v>
      </c>
    </row>
    <row r="58" spans="1:8">
      <c r="A58" s="77" t="s">
        <v>431</v>
      </c>
      <c r="B58" s="78">
        <v>108078018.61999999</v>
      </c>
      <c r="C58" s="78">
        <v>1466334.93</v>
      </c>
      <c r="D58" s="78">
        <v>1256586.17</v>
      </c>
      <c r="E58" s="78">
        <v>34152028.700000003</v>
      </c>
      <c r="F58" s="78">
        <v>70000</v>
      </c>
      <c r="G58" s="78">
        <v>29123142.669999998</v>
      </c>
      <c r="H58" s="78">
        <v>174146111.09</v>
      </c>
    </row>
  </sheetData>
  <pageMargins left="0.70866141732283472" right="0.70866141732283472" top="0.74803149606299213" bottom="0.74803149606299213" header="0.31496062992125984" footer="0.31496062992125984"/>
  <pageSetup paperSize="9" scale="58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0"/>
  <sheetViews>
    <sheetView topLeftCell="A15" zoomScale="70" zoomScaleNormal="70" workbookViewId="0">
      <selection activeCell="D26" sqref="D26"/>
    </sheetView>
  </sheetViews>
  <sheetFormatPr defaultRowHeight="14.25"/>
  <cols>
    <col min="1" max="1" width="52.625" customWidth="1"/>
    <col min="2" max="2" width="18.5" style="62" customWidth="1"/>
    <col min="3" max="3" width="23.875" customWidth="1"/>
    <col min="4" max="4" width="25.5" customWidth="1"/>
    <col min="5" max="5" width="17.125" customWidth="1"/>
    <col min="6" max="6" width="16.125" customWidth="1"/>
    <col min="7" max="7" width="18.75" customWidth="1"/>
    <col min="8" max="8" width="18.5" customWidth="1"/>
    <col min="9" max="9" width="15" customWidth="1"/>
    <col min="10" max="16" width="40.5" bestFit="1" customWidth="1"/>
    <col min="17" max="17" width="41.75" bestFit="1" customWidth="1"/>
    <col min="18" max="18" width="85.875" bestFit="1" customWidth="1"/>
    <col min="19" max="19" width="60.625" bestFit="1" customWidth="1"/>
    <col min="20" max="20" width="68.125" bestFit="1" customWidth="1"/>
    <col min="21" max="21" width="32.375" bestFit="1" customWidth="1"/>
    <col min="22" max="22" width="38.125" bestFit="1" customWidth="1"/>
    <col min="23" max="23" width="41.25" bestFit="1" customWidth="1"/>
    <col min="24" max="24" width="73.625" bestFit="1" customWidth="1"/>
    <col min="25" max="25" width="34.75" bestFit="1" customWidth="1"/>
    <col min="26" max="26" width="63.625" bestFit="1" customWidth="1"/>
    <col min="27" max="27" width="95.375" bestFit="1" customWidth="1"/>
    <col min="28" max="28" width="79.5" bestFit="1" customWidth="1"/>
    <col min="29" max="29" width="70.5" bestFit="1" customWidth="1"/>
    <col min="30" max="30" width="75.5" bestFit="1" customWidth="1"/>
    <col min="31" max="31" width="32.375" bestFit="1" customWidth="1"/>
    <col min="32" max="32" width="29.75" bestFit="1" customWidth="1"/>
    <col min="33" max="33" width="78.25" bestFit="1" customWidth="1"/>
    <col min="34" max="34" width="35.625" bestFit="1" customWidth="1"/>
    <col min="35" max="35" width="64.5" bestFit="1" customWidth="1"/>
    <col min="36" max="36" width="42.75" bestFit="1" customWidth="1"/>
    <col min="37" max="37" width="34.5" bestFit="1" customWidth="1"/>
    <col min="38" max="38" width="152.5" bestFit="1" customWidth="1"/>
    <col min="39" max="39" width="59.625" bestFit="1" customWidth="1"/>
    <col min="40" max="40" width="17.125" bestFit="1" customWidth="1"/>
    <col min="41" max="41" width="42.25" bestFit="1" customWidth="1"/>
    <col min="42" max="42" width="26.25" bestFit="1" customWidth="1"/>
    <col min="43" max="43" width="75.5" bestFit="1" customWidth="1"/>
    <col min="44" max="44" width="20.75" bestFit="1" customWidth="1"/>
    <col min="45" max="45" width="30.375" bestFit="1" customWidth="1"/>
    <col min="46" max="46" width="82.375" bestFit="1" customWidth="1"/>
    <col min="47" max="47" width="80.625" bestFit="1" customWidth="1"/>
    <col min="48" max="48" width="91" bestFit="1" customWidth="1"/>
    <col min="49" max="49" width="47.625" bestFit="1" customWidth="1"/>
    <col min="50" max="50" width="43.75" bestFit="1" customWidth="1"/>
    <col min="51" max="51" width="64" bestFit="1" customWidth="1"/>
    <col min="52" max="52" width="114.625" bestFit="1" customWidth="1"/>
    <col min="53" max="53" width="83.375" bestFit="1" customWidth="1"/>
    <col min="54" max="54" width="80.75" bestFit="1" customWidth="1"/>
    <col min="55" max="55" width="92.625" bestFit="1" customWidth="1"/>
    <col min="56" max="56" width="57.5" bestFit="1" customWidth="1"/>
    <col min="57" max="57" width="35.5" bestFit="1" customWidth="1"/>
    <col min="58" max="58" width="96.125" bestFit="1" customWidth="1"/>
    <col min="59" max="59" width="63.875" bestFit="1" customWidth="1"/>
    <col min="60" max="60" width="64.125" bestFit="1" customWidth="1"/>
    <col min="61" max="61" width="29.875" bestFit="1" customWidth="1"/>
    <col min="62" max="62" width="58.625" bestFit="1" customWidth="1"/>
    <col min="63" max="63" width="63.875" bestFit="1" customWidth="1"/>
    <col min="64" max="64" width="57.25" bestFit="1" customWidth="1"/>
    <col min="65" max="65" width="70" bestFit="1" customWidth="1"/>
    <col min="66" max="66" width="66.625" bestFit="1" customWidth="1"/>
    <col min="67" max="67" width="118" bestFit="1" customWidth="1"/>
    <col min="68" max="68" width="45.875" bestFit="1" customWidth="1"/>
    <col min="69" max="69" width="89.875" bestFit="1" customWidth="1"/>
    <col min="70" max="70" width="79.875" bestFit="1" customWidth="1"/>
    <col min="71" max="71" width="151.5" bestFit="1" customWidth="1"/>
    <col min="72" max="72" width="58.875" bestFit="1" customWidth="1"/>
    <col min="73" max="73" width="114.75" bestFit="1" customWidth="1"/>
    <col min="74" max="74" width="64.625" bestFit="1" customWidth="1"/>
    <col min="75" max="75" width="33.25" bestFit="1" customWidth="1"/>
    <col min="76" max="76" width="31.375" bestFit="1" customWidth="1"/>
    <col min="77" max="77" width="53.625" bestFit="1" customWidth="1"/>
    <col min="78" max="78" width="55.875" bestFit="1" customWidth="1"/>
    <col min="79" max="79" width="31.125" bestFit="1" customWidth="1"/>
    <col min="80" max="80" width="68.875" bestFit="1" customWidth="1"/>
    <col min="81" max="81" width="24" bestFit="1" customWidth="1"/>
    <col min="82" max="82" width="38.625" bestFit="1" customWidth="1"/>
    <col min="83" max="83" width="58.625" bestFit="1" customWidth="1"/>
    <col min="84" max="84" width="30.625" bestFit="1" customWidth="1"/>
    <col min="85" max="85" width="34.75" bestFit="1" customWidth="1"/>
    <col min="86" max="86" width="56.875" bestFit="1" customWidth="1"/>
    <col min="87" max="87" width="63" bestFit="1" customWidth="1"/>
    <col min="88" max="88" width="28.5" bestFit="1" customWidth="1"/>
    <col min="89" max="89" width="21" bestFit="1" customWidth="1"/>
    <col min="90" max="90" width="38.125" bestFit="1" customWidth="1"/>
    <col min="91" max="91" width="46.5" bestFit="1" customWidth="1"/>
    <col min="92" max="92" width="65.625" bestFit="1" customWidth="1"/>
    <col min="93" max="93" width="47.625" bestFit="1" customWidth="1"/>
    <col min="94" max="94" width="21.625" bestFit="1" customWidth="1"/>
    <col min="95" max="95" width="23" bestFit="1" customWidth="1"/>
    <col min="96" max="96" width="33" bestFit="1" customWidth="1"/>
    <col min="97" max="97" width="30.375" bestFit="1" customWidth="1"/>
    <col min="98" max="98" width="24.25" bestFit="1" customWidth="1"/>
    <col min="99" max="99" width="39.25" bestFit="1" customWidth="1"/>
    <col min="100" max="100" width="111" bestFit="1" customWidth="1"/>
    <col min="101" max="101" width="57.5" bestFit="1" customWidth="1"/>
    <col min="102" max="102" width="54.125" bestFit="1" customWidth="1"/>
    <col min="103" max="103" width="78" bestFit="1" customWidth="1"/>
    <col min="104" max="104" width="88" bestFit="1" customWidth="1"/>
    <col min="105" max="105" width="74.375" bestFit="1" customWidth="1"/>
    <col min="106" max="106" width="80.125" bestFit="1" customWidth="1"/>
    <col min="107" max="107" width="64.125" bestFit="1" customWidth="1"/>
    <col min="108" max="108" width="47" bestFit="1" customWidth="1"/>
    <col min="109" max="109" width="50.875" bestFit="1" customWidth="1"/>
    <col min="110" max="110" width="100.5" bestFit="1" customWidth="1"/>
    <col min="111" max="111" width="104.5" bestFit="1" customWidth="1"/>
    <col min="112" max="112" width="97.5" bestFit="1" customWidth="1"/>
    <col min="113" max="113" width="93.5" bestFit="1" customWidth="1"/>
    <col min="114" max="114" width="56.75" bestFit="1" customWidth="1"/>
    <col min="115" max="115" width="79.375" bestFit="1" customWidth="1"/>
    <col min="116" max="116" width="61.125" bestFit="1" customWidth="1"/>
    <col min="117" max="117" width="31.375" bestFit="1" customWidth="1"/>
    <col min="118" max="118" width="48.75" bestFit="1" customWidth="1"/>
    <col min="119" max="119" width="103.125" bestFit="1" customWidth="1"/>
    <col min="120" max="120" width="148.75" bestFit="1" customWidth="1"/>
    <col min="121" max="121" width="57.875" bestFit="1" customWidth="1"/>
    <col min="122" max="122" width="41.375" bestFit="1" customWidth="1"/>
    <col min="123" max="123" width="62.25" bestFit="1" customWidth="1"/>
    <col min="124" max="124" width="50.375" bestFit="1" customWidth="1"/>
    <col min="125" max="125" width="49.875" bestFit="1" customWidth="1"/>
    <col min="126" max="126" width="40.5" bestFit="1" customWidth="1"/>
    <col min="127" max="127" width="98.625" bestFit="1" customWidth="1"/>
    <col min="128" max="128" width="23.25" bestFit="1" customWidth="1"/>
    <col min="129" max="129" width="48.625" bestFit="1" customWidth="1"/>
    <col min="130" max="130" width="23.25" bestFit="1" customWidth="1"/>
    <col min="131" max="131" width="44.5" bestFit="1" customWidth="1"/>
    <col min="132" max="132" width="26.625" bestFit="1" customWidth="1"/>
    <col min="133" max="133" width="22.25" bestFit="1" customWidth="1"/>
    <col min="134" max="134" width="5.875" customWidth="1"/>
    <col min="135" max="135" width="15" bestFit="1" customWidth="1"/>
  </cols>
  <sheetData>
    <row r="2" spans="1:8">
      <c r="B2"/>
    </row>
    <row r="4" spans="1:8">
      <c r="A4" s="76" t="s">
        <v>433</v>
      </c>
      <c r="B4" s="76" t="s">
        <v>432</v>
      </c>
    </row>
    <row r="5" spans="1:8" ht="28.5">
      <c r="A5" s="76" t="s">
        <v>430</v>
      </c>
      <c r="B5" s="88" t="s">
        <v>236</v>
      </c>
      <c r="C5" s="89" t="s">
        <v>32</v>
      </c>
      <c r="D5" s="89" t="s">
        <v>204</v>
      </c>
      <c r="E5" s="88" t="s">
        <v>36</v>
      </c>
      <c r="F5" s="88" t="s">
        <v>81</v>
      </c>
      <c r="G5" s="89" t="s">
        <v>127</v>
      </c>
      <c r="H5" s="88" t="s">
        <v>431</v>
      </c>
    </row>
    <row r="6" spans="1:8">
      <c r="A6" s="77" t="s">
        <v>148</v>
      </c>
      <c r="B6" s="78">
        <v>687500</v>
      </c>
      <c r="C6" s="78"/>
      <c r="D6" s="78"/>
      <c r="E6" s="78"/>
      <c r="F6" s="78"/>
      <c r="G6" s="78"/>
      <c r="H6" s="78">
        <v>687500</v>
      </c>
    </row>
    <row r="7" spans="1:8">
      <c r="A7" s="77" t="s">
        <v>160</v>
      </c>
      <c r="B7" s="78">
        <v>1173000</v>
      </c>
      <c r="C7" s="78"/>
      <c r="D7" s="78"/>
      <c r="E7" s="78"/>
      <c r="F7" s="78"/>
      <c r="G7" s="78"/>
      <c r="H7" s="78">
        <v>1173000</v>
      </c>
    </row>
    <row r="8" spans="1:8">
      <c r="A8" s="77" t="s">
        <v>365</v>
      </c>
      <c r="B8" s="78">
        <v>9200146.2100000009</v>
      </c>
      <c r="C8" s="78"/>
      <c r="D8" s="78"/>
      <c r="E8" s="78"/>
      <c r="F8" s="78"/>
      <c r="G8" s="78">
        <v>123920</v>
      </c>
      <c r="H8" s="78">
        <v>9324066.2100000009</v>
      </c>
    </row>
    <row r="9" spans="1:8">
      <c r="A9" s="77" t="s">
        <v>73</v>
      </c>
      <c r="B9" s="78"/>
      <c r="C9" s="78"/>
      <c r="D9" s="78"/>
      <c r="E9" s="78">
        <v>245000</v>
      </c>
      <c r="F9" s="78"/>
      <c r="G9" s="78"/>
      <c r="H9" s="78">
        <v>245000</v>
      </c>
    </row>
    <row r="10" spans="1:8">
      <c r="A10" s="77" t="s">
        <v>281</v>
      </c>
      <c r="B10" s="78"/>
      <c r="C10" s="78"/>
      <c r="D10" s="78"/>
      <c r="E10" s="78">
        <v>2586000</v>
      </c>
      <c r="F10" s="78"/>
      <c r="G10" s="78"/>
      <c r="H10" s="78">
        <v>2586000</v>
      </c>
    </row>
    <row r="11" spans="1:8">
      <c r="A11" s="77" t="s">
        <v>296</v>
      </c>
      <c r="B11" s="78"/>
      <c r="C11" s="78"/>
      <c r="D11" s="78"/>
      <c r="E11" s="78">
        <v>241725</v>
      </c>
      <c r="F11" s="78"/>
      <c r="G11" s="78"/>
      <c r="H11" s="78">
        <v>241725</v>
      </c>
    </row>
    <row r="12" spans="1:8">
      <c r="A12" s="77" t="s">
        <v>151</v>
      </c>
      <c r="B12" s="78"/>
      <c r="C12" s="78"/>
      <c r="D12" s="78"/>
      <c r="E12" s="78">
        <v>0</v>
      </c>
      <c r="F12" s="78"/>
      <c r="G12" s="78"/>
      <c r="H12" s="78">
        <v>0</v>
      </c>
    </row>
    <row r="13" spans="1:8">
      <c r="A13" s="77" t="s">
        <v>294</v>
      </c>
      <c r="B13" s="78"/>
      <c r="C13" s="78"/>
      <c r="D13" s="78"/>
      <c r="E13" s="78">
        <v>0</v>
      </c>
      <c r="F13" s="78"/>
      <c r="G13" s="78"/>
      <c r="H13" s="78">
        <v>0</v>
      </c>
    </row>
    <row r="14" spans="1:8">
      <c r="A14" s="77" t="s">
        <v>292</v>
      </c>
      <c r="B14" s="78"/>
      <c r="C14" s="78"/>
      <c r="D14" s="78"/>
      <c r="E14" s="78">
        <v>100000</v>
      </c>
      <c r="F14" s="78"/>
      <c r="G14" s="78"/>
      <c r="H14" s="78">
        <v>100000</v>
      </c>
    </row>
    <row r="15" spans="1:8">
      <c r="A15" s="77" t="s">
        <v>298</v>
      </c>
      <c r="B15" s="78"/>
      <c r="C15" s="78"/>
      <c r="D15" s="78"/>
      <c r="E15" s="78">
        <v>70000</v>
      </c>
      <c r="F15" s="78"/>
      <c r="G15" s="78"/>
      <c r="H15" s="78">
        <v>70000</v>
      </c>
    </row>
    <row r="16" spans="1:8">
      <c r="A16" s="77" t="s">
        <v>182</v>
      </c>
      <c r="B16" s="78"/>
      <c r="C16" s="78"/>
      <c r="D16" s="78"/>
      <c r="E16" s="78">
        <v>479750</v>
      </c>
      <c r="F16" s="78"/>
      <c r="G16" s="78"/>
      <c r="H16" s="78">
        <v>479750</v>
      </c>
    </row>
    <row r="17" spans="1:8">
      <c r="A17" s="77" t="s">
        <v>402</v>
      </c>
      <c r="B17" s="78"/>
      <c r="C17" s="78"/>
      <c r="D17" s="78"/>
      <c r="E17" s="78">
        <v>150000</v>
      </c>
      <c r="F17" s="78"/>
      <c r="G17" s="78"/>
      <c r="H17" s="78">
        <v>150000</v>
      </c>
    </row>
    <row r="18" spans="1:8">
      <c r="A18" s="77" t="s">
        <v>304</v>
      </c>
      <c r="B18" s="78"/>
      <c r="C18" s="78"/>
      <c r="D18" s="78"/>
      <c r="E18" s="78">
        <v>0</v>
      </c>
      <c r="F18" s="78"/>
      <c r="G18" s="78"/>
      <c r="H18" s="78">
        <v>0</v>
      </c>
    </row>
    <row r="19" spans="1:8">
      <c r="A19" s="77" t="s">
        <v>286</v>
      </c>
      <c r="B19" s="78"/>
      <c r="C19" s="78"/>
      <c r="D19" s="78"/>
      <c r="E19" s="78">
        <v>1000000</v>
      </c>
      <c r="F19" s="78"/>
      <c r="G19" s="78"/>
      <c r="H19" s="78">
        <v>1000000</v>
      </c>
    </row>
    <row r="20" spans="1:8">
      <c r="A20" s="77" t="s">
        <v>271</v>
      </c>
      <c r="B20" s="78"/>
      <c r="C20" s="78"/>
      <c r="D20" s="78"/>
      <c r="E20" s="78">
        <v>2685597.2</v>
      </c>
      <c r="F20" s="78"/>
      <c r="G20" s="78"/>
      <c r="H20" s="78">
        <v>2685597.2</v>
      </c>
    </row>
    <row r="21" spans="1:8">
      <c r="A21" s="77" t="s">
        <v>308</v>
      </c>
      <c r="B21" s="78"/>
      <c r="C21" s="78"/>
      <c r="D21" s="78"/>
      <c r="E21" s="78">
        <v>0</v>
      </c>
      <c r="F21" s="78"/>
      <c r="G21" s="78"/>
      <c r="H21" s="78">
        <v>0</v>
      </c>
    </row>
    <row r="22" spans="1:8">
      <c r="A22" s="77" t="s">
        <v>278</v>
      </c>
      <c r="B22" s="78"/>
      <c r="C22" s="78"/>
      <c r="D22" s="78"/>
      <c r="E22" s="78">
        <v>974710</v>
      </c>
      <c r="F22" s="78"/>
      <c r="G22" s="78"/>
      <c r="H22" s="78">
        <v>974710</v>
      </c>
    </row>
    <row r="23" spans="1:8">
      <c r="A23" s="77" t="s">
        <v>399</v>
      </c>
      <c r="B23" s="78"/>
      <c r="C23" s="78"/>
      <c r="D23" s="78"/>
      <c r="E23" s="78">
        <v>50000</v>
      </c>
      <c r="F23" s="78"/>
      <c r="G23" s="78"/>
      <c r="H23" s="78">
        <v>50000</v>
      </c>
    </row>
    <row r="24" spans="1:8">
      <c r="A24" s="77" t="s">
        <v>313</v>
      </c>
      <c r="B24" s="78"/>
      <c r="C24" s="78"/>
      <c r="D24" s="78"/>
      <c r="E24" s="78">
        <v>1800000</v>
      </c>
      <c r="F24" s="78"/>
      <c r="G24" s="78"/>
      <c r="H24" s="78">
        <v>1800000</v>
      </c>
    </row>
    <row r="25" spans="1:8">
      <c r="A25" s="77" t="s">
        <v>306</v>
      </c>
      <c r="B25" s="78"/>
      <c r="C25" s="78"/>
      <c r="D25" s="78"/>
      <c r="E25" s="78">
        <v>660000</v>
      </c>
      <c r="F25" s="78"/>
      <c r="G25" s="78"/>
      <c r="H25" s="78">
        <v>660000</v>
      </c>
    </row>
    <row r="26" spans="1:8">
      <c r="A26" s="77" t="s">
        <v>300</v>
      </c>
      <c r="B26" s="78"/>
      <c r="C26" s="78"/>
      <c r="D26" s="78"/>
      <c r="E26" s="78">
        <v>0</v>
      </c>
      <c r="F26" s="78"/>
      <c r="G26" s="78"/>
      <c r="H26" s="78">
        <v>0</v>
      </c>
    </row>
    <row r="27" spans="1:8">
      <c r="A27" s="77" t="s">
        <v>302</v>
      </c>
      <c r="B27" s="78"/>
      <c r="C27" s="78"/>
      <c r="D27" s="78"/>
      <c r="E27" s="78">
        <v>0</v>
      </c>
      <c r="F27" s="78"/>
      <c r="G27" s="78"/>
      <c r="H27" s="78">
        <v>0</v>
      </c>
    </row>
    <row r="28" spans="1:8">
      <c r="A28" s="77" t="s">
        <v>239</v>
      </c>
      <c r="B28" s="78">
        <v>6095200</v>
      </c>
      <c r="C28" s="78"/>
      <c r="D28" s="78"/>
      <c r="E28" s="78"/>
      <c r="F28" s="78"/>
      <c r="G28" s="78"/>
      <c r="H28" s="78">
        <v>6095200</v>
      </c>
    </row>
    <row r="29" spans="1:8">
      <c r="A29" s="77" t="s">
        <v>91</v>
      </c>
      <c r="B29" s="78"/>
      <c r="C29" s="78"/>
      <c r="D29" s="78"/>
      <c r="E29" s="78">
        <v>495000</v>
      </c>
      <c r="F29" s="78"/>
      <c r="G29" s="78"/>
      <c r="H29" s="78">
        <v>495000</v>
      </c>
    </row>
    <row r="30" spans="1:8">
      <c r="A30" s="77" t="s">
        <v>217</v>
      </c>
      <c r="B30" s="78">
        <v>10488468</v>
      </c>
      <c r="C30" s="78"/>
      <c r="D30" s="78"/>
      <c r="E30" s="78">
        <v>132190</v>
      </c>
      <c r="F30" s="78"/>
      <c r="G30" s="78"/>
      <c r="H30" s="78">
        <v>10620658</v>
      </c>
    </row>
    <row r="31" spans="1:8">
      <c r="A31" s="77" t="s">
        <v>341</v>
      </c>
      <c r="B31" s="78">
        <v>97040.58</v>
      </c>
      <c r="C31" s="78"/>
      <c r="D31" s="78"/>
      <c r="E31" s="78"/>
      <c r="F31" s="78"/>
      <c r="G31" s="78"/>
      <c r="H31" s="78">
        <v>97040.58</v>
      </c>
    </row>
    <row r="32" spans="1:8">
      <c r="A32" s="77" t="s">
        <v>88</v>
      </c>
      <c r="B32" s="78"/>
      <c r="C32" s="78"/>
      <c r="D32" s="78"/>
      <c r="E32" s="78">
        <v>457900</v>
      </c>
      <c r="F32" s="78"/>
      <c r="G32" s="78"/>
      <c r="H32" s="78">
        <v>457900</v>
      </c>
    </row>
    <row r="33" spans="1:8">
      <c r="A33" s="77" t="s">
        <v>143</v>
      </c>
      <c r="B33" s="78"/>
      <c r="C33" s="78"/>
      <c r="D33" s="78"/>
      <c r="E33" s="78">
        <v>10000</v>
      </c>
      <c r="F33" s="78"/>
      <c r="G33" s="78"/>
      <c r="H33" s="78">
        <v>10000</v>
      </c>
    </row>
    <row r="34" spans="1:8">
      <c r="A34" s="77" t="s">
        <v>130</v>
      </c>
      <c r="B34" s="78"/>
      <c r="C34" s="78"/>
      <c r="D34" s="78"/>
      <c r="E34" s="78">
        <v>268000</v>
      </c>
      <c r="F34" s="78"/>
      <c r="G34" s="78"/>
      <c r="H34" s="78">
        <v>268000</v>
      </c>
    </row>
    <row r="35" spans="1:8">
      <c r="A35" s="77" t="s">
        <v>35</v>
      </c>
      <c r="B35" s="78">
        <v>6054657.5</v>
      </c>
      <c r="C35" s="78"/>
      <c r="D35" s="78"/>
      <c r="E35" s="78">
        <v>2915452</v>
      </c>
      <c r="F35" s="78"/>
      <c r="G35" s="78">
        <v>10000</v>
      </c>
      <c r="H35" s="78">
        <v>8980109.5</v>
      </c>
    </row>
    <row r="36" spans="1:8">
      <c r="A36" s="77" t="s">
        <v>28</v>
      </c>
      <c r="B36" s="78"/>
      <c r="C36" s="78">
        <v>554509.98</v>
      </c>
      <c r="D36" s="78"/>
      <c r="E36" s="78">
        <v>160190</v>
      </c>
      <c r="F36" s="78"/>
      <c r="G36" s="78"/>
      <c r="H36" s="78">
        <v>714699.98</v>
      </c>
    </row>
    <row r="37" spans="1:8">
      <c r="A37" s="77" t="s">
        <v>425</v>
      </c>
      <c r="B37" s="78"/>
      <c r="C37" s="78"/>
      <c r="D37" s="78"/>
      <c r="E37" s="78"/>
      <c r="F37" s="78"/>
      <c r="G37" s="78">
        <v>101000</v>
      </c>
      <c r="H37" s="78">
        <v>101000</v>
      </c>
    </row>
    <row r="38" spans="1:8">
      <c r="A38" s="77" t="s">
        <v>243</v>
      </c>
      <c r="B38" s="78"/>
      <c r="C38" s="78"/>
      <c r="D38" s="78"/>
      <c r="E38" s="78"/>
      <c r="F38" s="78"/>
      <c r="G38" s="78">
        <v>6500000</v>
      </c>
      <c r="H38" s="78">
        <v>6500000</v>
      </c>
    </row>
    <row r="39" spans="1:8">
      <c r="A39" s="77" t="s">
        <v>379</v>
      </c>
      <c r="B39" s="78"/>
      <c r="C39" s="78"/>
      <c r="D39" s="78"/>
      <c r="E39" s="78">
        <v>3917200</v>
      </c>
      <c r="F39" s="78"/>
      <c r="G39" s="78">
        <v>1704250</v>
      </c>
      <c r="H39" s="78">
        <v>5621450</v>
      </c>
    </row>
    <row r="40" spans="1:8">
      <c r="A40" s="77" t="s">
        <v>344</v>
      </c>
      <c r="B40" s="78">
        <v>300000</v>
      </c>
      <c r="C40" s="78"/>
      <c r="D40" s="78"/>
      <c r="E40" s="78">
        <v>3023750</v>
      </c>
      <c r="F40" s="78"/>
      <c r="G40" s="78"/>
      <c r="H40" s="78">
        <v>3323750</v>
      </c>
    </row>
    <row r="41" spans="1:8">
      <c r="A41" s="77" t="s">
        <v>330</v>
      </c>
      <c r="B41" s="78"/>
      <c r="C41" s="78">
        <v>451824.95</v>
      </c>
      <c r="D41" s="78"/>
      <c r="E41" s="78"/>
      <c r="F41" s="78"/>
      <c r="G41" s="78"/>
      <c r="H41" s="78">
        <v>451824.95</v>
      </c>
    </row>
    <row r="42" spans="1:8">
      <c r="A42" s="77" t="s">
        <v>22</v>
      </c>
      <c r="B42" s="78">
        <v>2669880</v>
      </c>
      <c r="C42" s="78"/>
      <c r="D42" s="78"/>
      <c r="E42" s="78">
        <v>1061815</v>
      </c>
      <c r="F42" s="78"/>
      <c r="G42" s="78">
        <v>19637612</v>
      </c>
      <c r="H42" s="78">
        <v>23369307</v>
      </c>
    </row>
    <row r="43" spans="1:8">
      <c r="A43" s="77" t="s">
        <v>170</v>
      </c>
      <c r="B43" s="78">
        <v>9858900</v>
      </c>
      <c r="C43" s="78"/>
      <c r="D43" s="78"/>
      <c r="E43" s="78">
        <v>2280000</v>
      </c>
      <c r="F43" s="78"/>
      <c r="G43" s="78">
        <v>97880</v>
      </c>
      <c r="H43" s="78">
        <v>12236780</v>
      </c>
    </row>
    <row r="44" spans="1:8">
      <c r="A44" s="77" t="s">
        <v>78</v>
      </c>
      <c r="B44" s="78"/>
      <c r="C44" s="78"/>
      <c r="D44" s="78"/>
      <c r="E44" s="78">
        <v>309000</v>
      </c>
      <c r="F44" s="78">
        <v>70000</v>
      </c>
      <c r="G44" s="78"/>
      <c r="H44" s="78">
        <v>379000</v>
      </c>
    </row>
    <row r="45" spans="1:8">
      <c r="A45" s="77" t="s">
        <v>16</v>
      </c>
      <c r="B45" s="78">
        <v>5963900</v>
      </c>
      <c r="C45" s="78"/>
      <c r="D45" s="78"/>
      <c r="E45" s="78"/>
      <c r="F45" s="78"/>
      <c r="G45" s="78"/>
      <c r="H45" s="78">
        <v>5963900</v>
      </c>
    </row>
    <row r="46" spans="1:8">
      <c r="A46" s="77" t="s">
        <v>252</v>
      </c>
      <c r="B46" s="78">
        <v>1127000</v>
      </c>
      <c r="C46" s="78"/>
      <c r="D46" s="78"/>
      <c r="E46" s="78"/>
      <c r="F46" s="78"/>
      <c r="G46" s="78"/>
      <c r="H46" s="78">
        <v>1127000</v>
      </c>
    </row>
    <row r="47" spans="1:8">
      <c r="A47" s="77" t="s">
        <v>39</v>
      </c>
      <c r="B47" s="78">
        <v>12441528</v>
      </c>
      <c r="C47" s="78"/>
      <c r="D47" s="78"/>
      <c r="E47" s="78"/>
      <c r="F47" s="78"/>
      <c r="G47" s="78"/>
      <c r="H47" s="78">
        <v>12441528</v>
      </c>
    </row>
    <row r="48" spans="1:8">
      <c r="A48" s="77" t="s">
        <v>69</v>
      </c>
      <c r="B48" s="78"/>
      <c r="C48" s="78"/>
      <c r="D48" s="78"/>
      <c r="E48" s="78">
        <v>487500</v>
      </c>
      <c r="F48" s="78"/>
      <c r="G48" s="78"/>
      <c r="H48" s="78">
        <v>487500</v>
      </c>
    </row>
    <row r="49" spans="1:8">
      <c r="A49" s="77" t="s">
        <v>351</v>
      </c>
      <c r="B49" s="78">
        <v>2356650</v>
      </c>
      <c r="C49" s="78"/>
      <c r="D49" s="78"/>
      <c r="E49" s="78"/>
      <c r="F49" s="78"/>
      <c r="G49" s="78"/>
      <c r="H49" s="78">
        <v>2356650</v>
      </c>
    </row>
    <row r="50" spans="1:8">
      <c r="A50" s="77" t="s">
        <v>185</v>
      </c>
      <c r="B50" s="78"/>
      <c r="C50" s="78"/>
      <c r="D50" s="78"/>
      <c r="E50" s="78">
        <v>298262</v>
      </c>
      <c r="F50" s="78"/>
      <c r="G50" s="78"/>
      <c r="H50" s="78">
        <v>298262</v>
      </c>
    </row>
    <row r="51" spans="1:8">
      <c r="A51" s="77" t="s">
        <v>138</v>
      </c>
      <c r="B51" s="78"/>
      <c r="C51" s="78">
        <v>460000</v>
      </c>
      <c r="D51" s="78">
        <v>1256586.17</v>
      </c>
      <c r="E51" s="78">
        <v>6837150</v>
      </c>
      <c r="F51" s="78"/>
      <c r="G51" s="78">
        <v>88888</v>
      </c>
      <c r="H51" s="78">
        <v>8642624.1699999999</v>
      </c>
    </row>
    <row r="52" spans="1:8">
      <c r="A52" s="77" t="s">
        <v>112</v>
      </c>
      <c r="B52" s="78">
        <v>21779950.550000001</v>
      </c>
      <c r="C52" s="78"/>
      <c r="D52" s="78"/>
      <c r="E52" s="78"/>
      <c r="F52" s="78"/>
      <c r="G52" s="78">
        <v>470000</v>
      </c>
      <c r="H52" s="78">
        <v>22249950.550000001</v>
      </c>
    </row>
    <row r="53" spans="1:8">
      <c r="A53" s="77" t="s">
        <v>336</v>
      </c>
      <c r="B53" s="78"/>
      <c r="C53" s="78"/>
      <c r="D53" s="78"/>
      <c r="E53" s="78">
        <v>65652.5</v>
      </c>
      <c r="F53" s="78"/>
      <c r="G53" s="78"/>
      <c r="H53" s="78">
        <v>65652.5</v>
      </c>
    </row>
    <row r="54" spans="1:8">
      <c r="A54" s="77" t="s">
        <v>374</v>
      </c>
      <c r="B54" s="78"/>
      <c r="C54" s="78"/>
      <c r="D54" s="78"/>
      <c r="E54" s="78"/>
      <c r="F54" s="78"/>
      <c r="G54" s="78">
        <v>195196.52</v>
      </c>
      <c r="H54" s="78">
        <v>195196.52</v>
      </c>
    </row>
    <row r="55" spans="1:8">
      <c r="A55" s="77" t="s">
        <v>362</v>
      </c>
      <c r="B55" s="78">
        <v>1054097.78</v>
      </c>
      <c r="C55" s="78"/>
      <c r="D55" s="78"/>
      <c r="E55" s="78"/>
      <c r="F55" s="78"/>
      <c r="G55" s="78"/>
      <c r="H55" s="78">
        <v>1054097.78</v>
      </c>
    </row>
    <row r="56" spans="1:8">
      <c r="A56" s="77" t="s">
        <v>104</v>
      </c>
      <c r="B56" s="78">
        <v>16830000</v>
      </c>
      <c r="C56" s="78"/>
      <c r="D56" s="78"/>
      <c r="E56" s="78"/>
      <c r="F56" s="78"/>
      <c r="G56" s="78"/>
      <c r="H56" s="78">
        <v>16830000</v>
      </c>
    </row>
    <row r="57" spans="1:8">
      <c r="A57" s="77" t="s">
        <v>347</v>
      </c>
      <c r="B57" s="78"/>
      <c r="C57" s="78"/>
      <c r="D57" s="78"/>
      <c r="E57" s="78"/>
      <c r="F57" s="78"/>
      <c r="G57" s="78">
        <v>94496.15</v>
      </c>
      <c r="H57" s="78">
        <v>94496.15</v>
      </c>
    </row>
    <row r="58" spans="1:8">
      <c r="A58" s="77" t="s">
        <v>95</v>
      </c>
      <c r="B58" s="78"/>
      <c r="C58" s="78"/>
      <c r="D58" s="78"/>
      <c r="E58" s="78">
        <v>1521000</v>
      </c>
      <c r="F58" s="78"/>
      <c r="G58" s="78"/>
      <c r="H58" s="78">
        <v>1521000</v>
      </c>
    </row>
    <row r="59" spans="1:8">
      <c r="A59" s="77" t="s">
        <v>431</v>
      </c>
      <c r="B59" s="78">
        <v>108177918.61999999</v>
      </c>
      <c r="C59" s="78">
        <v>1466334.93</v>
      </c>
      <c r="D59" s="78">
        <v>1256586.17</v>
      </c>
      <c r="E59" s="78">
        <v>35282843.700000003</v>
      </c>
      <c r="F59" s="78">
        <v>70000</v>
      </c>
      <c r="G59" s="78">
        <v>29023242.669999998</v>
      </c>
      <c r="H59" s="78">
        <v>175276926.09</v>
      </c>
    </row>
    <row r="60" spans="1:8">
      <c r="B60"/>
    </row>
  </sheetData>
  <pageMargins left="0.70866141732283472" right="0.70866141732283472" top="0.74803149606299213" bottom="0.74803149606299213" header="0.31496062992125984" footer="0.31496062992125984"/>
  <pageSetup paperSize="9" scale="55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15"/>
  <sheetViews>
    <sheetView zoomScale="70" zoomScaleNormal="70" workbookViewId="0">
      <selection activeCell="G7" sqref="G7"/>
    </sheetView>
  </sheetViews>
  <sheetFormatPr defaultRowHeight="14.25"/>
  <cols>
    <col min="1" max="1" width="43.375" customWidth="1"/>
    <col min="2" max="2" width="17.125" customWidth="1"/>
    <col min="3" max="3" width="16.125" customWidth="1"/>
    <col min="4" max="4" width="31.25" bestFit="1" customWidth="1"/>
    <col min="5" max="5" width="17.125" bestFit="1" customWidth="1"/>
    <col min="6" max="6" width="16.125" bestFit="1" customWidth="1"/>
    <col min="7" max="7" width="31.25" bestFit="1" customWidth="1"/>
    <col min="8" max="8" width="5.875" customWidth="1"/>
    <col min="9" max="9" width="18.5" bestFit="1" customWidth="1"/>
  </cols>
  <sheetData>
    <row r="3" spans="1:5">
      <c r="A3" s="76" t="s">
        <v>433</v>
      </c>
      <c r="B3" s="76" t="s">
        <v>432</v>
      </c>
    </row>
    <row r="4" spans="1:5">
      <c r="A4" s="76" t="s">
        <v>430</v>
      </c>
      <c r="B4" t="s">
        <v>236</v>
      </c>
      <c r="C4" t="s">
        <v>36</v>
      </c>
      <c r="D4" t="s">
        <v>127</v>
      </c>
      <c r="E4" t="s">
        <v>431</v>
      </c>
    </row>
    <row r="5" spans="1:5">
      <c r="A5" s="77" t="s">
        <v>148</v>
      </c>
      <c r="B5" s="78">
        <v>687500</v>
      </c>
      <c r="C5" s="78"/>
      <c r="D5" s="78"/>
      <c r="E5" s="78">
        <v>687500</v>
      </c>
    </row>
    <row r="6" spans="1:5">
      <c r="A6" s="77" t="s">
        <v>271</v>
      </c>
      <c r="B6" s="78"/>
      <c r="C6" s="78">
        <v>2685597.2</v>
      </c>
      <c r="D6" s="78"/>
      <c r="E6" s="78">
        <v>2685597.2</v>
      </c>
    </row>
    <row r="7" spans="1:5">
      <c r="A7" s="77" t="s">
        <v>308</v>
      </c>
      <c r="B7" s="78"/>
      <c r="C7" s="78">
        <v>0</v>
      </c>
      <c r="D7" s="78"/>
      <c r="E7" s="78">
        <v>0</v>
      </c>
    </row>
    <row r="8" spans="1:5">
      <c r="A8" s="77" t="s">
        <v>278</v>
      </c>
      <c r="B8" s="78"/>
      <c r="C8" s="78">
        <v>974710</v>
      </c>
      <c r="D8" s="78"/>
      <c r="E8" s="78">
        <v>974710</v>
      </c>
    </row>
    <row r="9" spans="1:5">
      <c r="A9" s="77" t="s">
        <v>399</v>
      </c>
      <c r="B9" s="78"/>
      <c r="C9" s="78">
        <v>50000</v>
      </c>
      <c r="D9" s="78"/>
      <c r="E9" s="78">
        <v>50000</v>
      </c>
    </row>
    <row r="10" spans="1:5">
      <c r="A10" s="77" t="s">
        <v>313</v>
      </c>
      <c r="B10" s="78"/>
      <c r="C10" s="78">
        <v>1800000</v>
      </c>
      <c r="D10" s="78"/>
      <c r="E10" s="78">
        <v>1800000</v>
      </c>
    </row>
    <row r="11" spans="1:5">
      <c r="A11" s="77" t="s">
        <v>306</v>
      </c>
      <c r="B11" s="78"/>
      <c r="C11" s="78">
        <v>660000</v>
      </c>
      <c r="D11" s="78"/>
      <c r="E11" s="78">
        <v>660000</v>
      </c>
    </row>
    <row r="12" spans="1:5">
      <c r="A12" s="77" t="s">
        <v>374</v>
      </c>
      <c r="B12" s="78"/>
      <c r="C12" s="78"/>
      <c r="D12" s="78">
        <v>195196.52</v>
      </c>
      <c r="E12" s="78">
        <v>195196.52</v>
      </c>
    </row>
    <row r="13" spans="1:5">
      <c r="A13" s="77" t="s">
        <v>104</v>
      </c>
      <c r="B13" s="78">
        <v>16830000</v>
      </c>
      <c r="C13" s="78"/>
      <c r="D13" s="78"/>
      <c r="E13" s="78">
        <v>16830000</v>
      </c>
    </row>
    <row r="14" spans="1:5">
      <c r="A14" s="77" t="s">
        <v>95</v>
      </c>
      <c r="B14" s="78"/>
      <c r="C14" s="78">
        <v>1521000</v>
      </c>
      <c r="D14" s="78"/>
      <c r="E14" s="78">
        <v>1521000</v>
      </c>
    </row>
    <row r="15" spans="1:5">
      <c r="A15" s="77" t="s">
        <v>431</v>
      </c>
      <c r="B15" s="78">
        <v>17517500</v>
      </c>
      <c r="C15" s="78">
        <v>7691307.2000000002</v>
      </c>
      <c r="D15" s="78">
        <v>195196.52</v>
      </c>
      <c r="E15" s="78">
        <v>25404003.719999999</v>
      </c>
    </row>
  </sheetData>
  <pageMargins left="0.70866141732283472" right="0.70866141732283472" top="0.74803149606299213" bottom="0.74803149606299213" header="0.31496062992125984" footer="0.31496062992125984"/>
  <pageSetup scale="53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6"/>
  <sheetViews>
    <sheetView tabSelected="1" zoomScale="70" zoomScaleNormal="70" workbookViewId="0">
      <selection activeCell="C12" sqref="C12"/>
    </sheetView>
  </sheetViews>
  <sheetFormatPr defaultRowHeight="14.25"/>
  <cols>
    <col min="1" max="1" width="9" style="5"/>
    <col min="2" max="2" width="20.75" style="5" customWidth="1"/>
    <col min="3" max="3" width="13.5" style="5" customWidth="1"/>
    <col min="4" max="4" width="43.375" style="5" customWidth="1"/>
    <col min="5" max="5" width="15.875" style="6" customWidth="1"/>
    <col min="6" max="6" width="14.25" style="79" customWidth="1"/>
    <col min="7" max="7" width="22.875" style="82" customWidth="1"/>
    <col min="8" max="8" width="12.5" style="5" hidden="1" customWidth="1"/>
    <col min="9" max="9" width="12.625" style="5" hidden="1" customWidth="1"/>
    <col min="10" max="10" width="9" style="5" hidden="1" customWidth="1"/>
    <col min="11" max="11" width="14" style="5" customWidth="1"/>
    <col min="12" max="12" width="47.375" style="5" customWidth="1"/>
    <col min="13" max="13" width="19.125" style="5" customWidth="1"/>
    <col min="14" max="14" width="8" style="5" customWidth="1"/>
    <col min="15" max="15" width="17.125" style="5" customWidth="1"/>
    <col min="16" max="16" width="22.875" style="5" customWidth="1"/>
    <col min="17" max="17" width="9" style="5" hidden="1" customWidth="1"/>
    <col min="18" max="18" width="17.625" customWidth="1"/>
    <col min="19" max="19" width="34" customWidth="1"/>
    <col min="20" max="20" width="20.375" style="90" customWidth="1"/>
    <col min="21" max="259" width="9" style="5"/>
    <col min="260" max="260" width="20.75" style="5" customWidth="1"/>
    <col min="261" max="261" width="13.5" style="5" customWidth="1"/>
    <col min="262" max="262" width="74.625" style="5" customWidth="1"/>
    <col min="263" max="263" width="13.375" style="5" customWidth="1"/>
    <col min="264" max="267" width="0" style="5" hidden="1" customWidth="1"/>
    <col min="268" max="268" width="47.375" style="5" customWidth="1"/>
    <col min="269" max="271" width="0" style="5" hidden="1" customWidth="1"/>
    <col min="272" max="272" width="31.5" style="5" customWidth="1"/>
    <col min="273" max="515" width="9" style="5"/>
    <col min="516" max="516" width="20.75" style="5" customWidth="1"/>
    <col min="517" max="517" width="13.5" style="5" customWidth="1"/>
    <col min="518" max="518" width="74.625" style="5" customWidth="1"/>
    <col min="519" max="519" width="13.375" style="5" customWidth="1"/>
    <col min="520" max="523" width="0" style="5" hidden="1" customWidth="1"/>
    <col min="524" max="524" width="47.375" style="5" customWidth="1"/>
    <col min="525" max="527" width="0" style="5" hidden="1" customWidth="1"/>
    <col min="528" max="528" width="31.5" style="5" customWidth="1"/>
    <col min="529" max="771" width="9" style="5"/>
    <col min="772" max="772" width="20.75" style="5" customWidth="1"/>
    <col min="773" max="773" width="13.5" style="5" customWidth="1"/>
    <col min="774" max="774" width="74.625" style="5" customWidth="1"/>
    <col min="775" max="775" width="13.375" style="5" customWidth="1"/>
    <col min="776" max="779" width="0" style="5" hidden="1" customWidth="1"/>
    <col min="780" max="780" width="47.375" style="5" customWidth="1"/>
    <col min="781" max="783" width="0" style="5" hidden="1" customWidth="1"/>
    <col min="784" max="784" width="31.5" style="5" customWidth="1"/>
    <col min="785" max="1027" width="9" style="5"/>
    <col min="1028" max="1028" width="20.75" style="5" customWidth="1"/>
    <col min="1029" max="1029" width="13.5" style="5" customWidth="1"/>
    <col min="1030" max="1030" width="74.625" style="5" customWidth="1"/>
    <col min="1031" max="1031" width="13.375" style="5" customWidth="1"/>
    <col min="1032" max="1035" width="0" style="5" hidden="1" customWidth="1"/>
    <col min="1036" max="1036" width="47.375" style="5" customWidth="1"/>
    <col min="1037" max="1039" width="0" style="5" hidden="1" customWidth="1"/>
    <col min="1040" max="1040" width="31.5" style="5" customWidth="1"/>
    <col min="1041" max="1283" width="9" style="5"/>
    <col min="1284" max="1284" width="20.75" style="5" customWidth="1"/>
    <col min="1285" max="1285" width="13.5" style="5" customWidth="1"/>
    <col min="1286" max="1286" width="74.625" style="5" customWidth="1"/>
    <col min="1287" max="1287" width="13.375" style="5" customWidth="1"/>
    <col min="1288" max="1291" width="0" style="5" hidden="1" customWidth="1"/>
    <col min="1292" max="1292" width="47.375" style="5" customWidth="1"/>
    <col min="1293" max="1295" width="0" style="5" hidden="1" customWidth="1"/>
    <col min="1296" max="1296" width="31.5" style="5" customWidth="1"/>
    <col min="1297" max="1539" width="9" style="5"/>
    <col min="1540" max="1540" width="20.75" style="5" customWidth="1"/>
    <col min="1541" max="1541" width="13.5" style="5" customWidth="1"/>
    <col min="1542" max="1542" width="74.625" style="5" customWidth="1"/>
    <col min="1543" max="1543" width="13.375" style="5" customWidth="1"/>
    <col min="1544" max="1547" width="0" style="5" hidden="1" customWidth="1"/>
    <col min="1548" max="1548" width="47.375" style="5" customWidth="1"/>
    <col min="1549" max="1551" width="0" style="5" hidden="1" customWidth="1"/>
    <col min="1552" max="1552" width="31.5" style="5" customWidth="1"/>
    <col min="1553" max="1795" width="9" style="5"/>
    <col min="1796" max="1796" width="20.75" style="5" customWidth="1"/>
    <col min="1797" max="1797" width="13.5" style="5" customWidth="1"/>
    <col min="1798" max="1798" width="74.625" style="5" customWidth="1"/>
    <col min="1799" max="1799" width="13.375" style="5" customWidth="1"/>
    <col min="1800" max="1803" width="0" style="5" hidden="1" customWidth="1"/>
    <col min="1804" max="1804" width="47.375" style="5" customWidth="1"/>
    <col min="1805" max="1807" width="0" style="5" hidden="1" customWidth="1"/>
    <col min="1808" max="1808" width="31.5" style="5" customWidth="1"/>
    <col min="1809" max="2051" width="9" style="5"/>
    <col min="2052" max="2052" width="20.75" style="5" customWidth="1"/>
    <col min="2053" max="2053" width="13.5" style="5" customWidth="1"/>
    <col min="2054" max="2054" width="74.625" style="5" customWidth="1"/>
    <col min="2055" max="2055" width="13.375" style="5" customWidth="1"/>
    <col min="2056" max="2059" width="0" style="5" hidden="1" customWidth="1"/>
    <col min="2060" max="2060" width="47.375" style="5" customWidth="1"/>
    <col min="2061" max="2063" width="0" style="5" hidden="1" customWidth="1"/>
    <col min="2064" max="2064" width="31.5" style="5" customWidth="1"/>
    <col min="2065" max="2307" width="9" style="5"/>
    <col min="2308" max="2308" width="20.75" style="5" customWidth="1"/>
    <col min="2309" max="2309" width="13.5" style="5" customWidth="1"/>
    <col min="2310" max="2310" width="74.625" style="5" customWidth="1"/>
    <col min="2311" max="2311" width="13.375" style="5" customWidth="1"/>
    <col min="2312" max="2315" width="0" style="5" hidden="1" customWidth="1"/>
    <col min="2316" max="2316" width="47.375" style="5" customWidth="1"/>
    <col min="2317" max="2319" width="0" style="5" hidden="1" customWidth="1"/>
    <col min="2320" max="2320" width="31.5" style="5" customWidth="1"/>
    <col min="2321" max="2563" width="9" style="5"/>
    <col min="2564" max="2564" width="20.75" style="5" customWidth="1"/>
    <col min="2565" max="2565" width="13.5" style="5" customWidth="1"/>
    <col min="2566" max="2566" width="74.625" style="5" customWidth="1"/>
    <col min="2567" max="2567" width="13.375" style="5" customWidth="1"/>
    <col min="2568" max="2571" width="0" style="5" hidden="1" customWidth="1"/>
    <col min="2572" max="2572" width="47.375" style="5" customWidth="1"/>
    <col min="2573" max="2575" width="0" style="5" hidden="1" customWidth="1"/>
    <col min="2576" max="2576" width="31.5" style="5" customWidth="1"/>
    <col min="2577" max="2819" width="9" style="5"/>
    <col min="2820" max="2820" width="20.75" style="5" customWidth="1"/>
    <col min="2821" max="2821" width="13.5" style="5" customWidth="1"/>
    <col min="2822" max="2822" width="74.625" style="5" customWidth="1"/>
    <col min="2823" max="2823" width="13.375" style="5" customWidth="1"/>
    <col min="2824" max="2827" width="0" style="5" hidden="1" customWidth="1"/>
    <col min="2828" max="2828" width="47.375" style="5" customWidth="1"/>
    <col min="2829" max="2831" width="0" style="5" hidden="1" customWidth="1"/>
    <col min="2832" max="2832" width="31.5" style="5" customWidth="1"/>
    <col min="2833" max="3075" width="9" style="5"/>
    <col min="3076" max="3076" width="20.75" style="5" customWidth="1"/>
    <col min="3077" max="3077" width="13.5" style="5" customWidth="1"/>
    <col min="3078" max="3078" width="74.625" style="5" customWidth="1"/>
    <col min="3079" max="3079" width="13.375" style="5" customWidth="1"/>
    <col min="3080" max="3083" width="0" style="5" hidden="1" customWidth="1"/>
    <col min="3084" max="3084" width="47.375" style="5" customWidth="1"/>
    <col min="3085" max="3087" width="0" style="5" hidden="1" customWidth="1"/>
    <col min="3088" max="3088" width="31.5" style="5" customWidth="1"/>
    <col min="3089" max="3331" width="9" style="5"/>
    <col min="3332" max="3332" width="20.75" style="5" customWidth="1"/>
    <col min="3333" max="3333" width="13.5" style="5" customWidth="1"/>
    <col min="3334" max="3334" width="74.625" style="5" customWidth="1"/>
    <col min="3335" max="3335" width="13.375" style="5" customWidth="1"/>
    <col min="3336" max="3339" width="0" style="5" hidden="1" customWidth="1"/>
    <col min="3340" max="3340" width="47.375" style="5" customWidth="1"/>
    <col min="3341" max="3343" width="0" style="5" hidden="1" customWidth="1"/>
    <col min="3344" max="3344" width="31.5" style="5" customWidth="1"/>
    <col min="3345" max="3587" width="9" style="5"/>
    <col min="3588" max="3588" width="20.75" style="5" customWidth="1"/>
    <col min="3589" max="3589" width="13.5" style="5" customWidth="1"/>
    <col min="3590" max="3590" width="74.625" style="5" customWidth="1"/>
    <col min="3591" max="3591" width="13.375" style="5" customWidth="1"/>
    <col min="3592" max="3595" width="0" style="5" hidden="1" customWidth="1"/>
    <col min="3596" max="3596" width="47.375" style="5" customWidth="1"/>
    <col min="3597" max="3599" width="0" style="5" hidden="1" customWidth="1"/>
    <col min="3600" max="3600" width="31.5" style="5" customWidth="1"/>
    <col min="3601" max="3843" width="9" style="5"/>
    <col min="3844" max="3844" width="20.75" style="5" customWidth="1"/>
    <col min="3845" max="3845" width="13.5" style="5" customWidth="1"/>
    <col min="3846" max="3846" width="74.625" style="5" customWidth="1"/>
    <col min="3847" max="3847" width="13.375" style="5" customWidth="1"/>
    <col min="3848" max="3851" width="0" style="5" hidden="1" customWidth="1"/>
    <col min="3852" max="3852" width="47.375" style="5" customWidth="1"/>
    <col min="3853" max="3855" width="0" style="5" hidden="1" customWidth="1"/>
    <col min="3856" max="3856" width="31.5" style="5" customWidth="1"/>
    <col min="3857" max="4099" width="9" style="5"/>
    <col min="4100" max="4100" width="20.75" style="5" customWidth="1"/>
    <col min="4101" max="4101" width="13.5" style="5" customWidth="1"/>
    <col min="4102" max="4102" width="74.625" style="5" customWidth="1"/>
    <col min="4103" max="4103" width="13.375" style="5" customWidth="1"/>
    <col min="4104" max="4107" width="0" style="5" hidden="1" customWidth="1"/>
    <col min="4108" max="4108" width="47.375" style="5" customWidth="1"/>
    <col min="4109" max="4111" width="0" style="5" hidden="1" customWidth="1"/>
    <col min="4112" max="4112" width="31.5" style="5" customWidth="1"/>
    <col min="4113" max="4355" width="9" style="5"/>
    <col min="4356" max="4356" width="20.75" style="5" customWidth="1"/>
    <col min="4357" max="4357" width="13.5" style="5" customWidth="1"/>
    <col min="4358" max="4358" width="74.625" style="5" customWidth="1"/>
    <col min="4359" max="4359" width="13.375" style="5" customWidth="1"/>
    <col min="4360" max="4363" width="0" style="5" hidden="1" customWidth="1"/>
    <col min="4364" max="4364" width="47.375" style="5" customWidth="1"/>
    <col min="4365" max="4367" width="0" style="5" hidden="1" customWidth="1"/>
    <col min="4368" max="4368" width="31.5" style="5" customWidth="1"/>
    <col min="4369" max="4611" width="9" style="5"/>
    <col min="4612" max="4612" width="20.75" style="5" customWidth="1"/>
    <col min="4613" max="4613" width="13.5" style="5" customWidth="1"/>
    <col min="4614" max="4614" width="74.625" style="5" customWidth="1"/>
    <col min="4615" max="4615" width="13.375" style="5" customWidth="1"/>
    <col min="4616" max="4619" width="0" style="5" hidden="1" customWidth="1"/>
    <col min="4620" max="4620" width="47.375" style="5" customWidth="1"/>
    <col min="4621" max="4623" width="0" style="5" hidden="1" customWidth="1"/>
    <col min="4624" max="4624" width="31.5" style="5" customWidth="1"/>
    <col min="4625" max="4867" width="9" style="5"/>
    <col min="4868" max="4868" width="20.75" style="5" customWidth="1"/>
    <col min="4869" max="4869" width="13.5" style="5" customWidth="1"/>
    <col min="4870" max="4870" width="74.625" style="5" customWidth="1"/>
    <col min="4871" max="4871" width="13.375" style="5" customWidth="1"/>
    <col min="4872" max="4875" width="0" style="5" hidden="1" customWidth="1"/>
    <col min="4876" max="4876" width="47.375" style="5" customWidth="1"/>
    <col min="4877" max="4879" width="0" style="5" hidden="1" customWidth="1"/>
    <col min="4880" max="4880" width="31.5" style="5" customWidth="1"/>
    <col min="4881" max="5123" width="9" style="5"/>
    <col min="5124" max="5124" width="20.75" style="5" customWidth="1"/>
    <col min="5125" max="5125" width="13.5" style="5" customWidth="1"/>
    <col min="5126" max="5126" width="74.625" style="5" customWidth="1"/>
    <col min="5127" max="5127" width="13.375" style="5" customWidth="1"/>
    <col min="5128" max="5131" width="0" style="5" hidden="1" customWidth="1"/>
    <col min="5132" max="5132" width="47.375" style="5" customWidth="1"/>
    <col min="5133" max="5135" width="0" style="5" hidden="1" customWidth="1"/>
    <col min="5136" max="5136" width="31.5" style="5" customWidth="1"/>
    <col min="5137" max="5379" width="9" style="5"/>
    <col min="5380" max="5380" width="20.75" style="5" customWidth="1"/>
    <col min="5381" max="5381" width="13.5" style="5" customWidth="1"/>
    <col min="5382" max="5382" width="74.625" style="5" customWidth="1"/>
    <col min="5383" max="5383" width="13.375" style="5" customWidth="1"/>
    <col min="5384" max="5387" width="0" style="5" hidden="1" customWidth="1"/>
    <col min="5388" max="5388" width="47.375" style="5" customWidth="1"/>
    <col min="5389" max="5391" width="0" style="5" hidden="1" customWidth="1"/>
    <col min="5392" max="5392" width="31.5" style="5" customWidth="1"/>
    <col min="5393" max="5635" width="9" style="5"/>
    <col min="5636" max="5636" width="20.75" style="5" customWidth="1"/>
    <col min="5637" max="5637" width="13.5" style="5" customWidth="1"/>
    <col min="5638" max="5638" width="74.625" style="5" customWidth="1"/>
    <col min="5639" max="5639" width="13.375" style="5" customWidth="1"/>
    <col min="5640" max="5643" width="0" style="5" hidden="1" customWidth="1"/>
    <col min="5644" max="5644" width="47.375" style="5" customWidth="1"/>
    <col min="5645" max="5647" width="0" style="5" hidden="1" customWidth="1"/>
    <col min="5648" max="5648" width="31.5" style="5" customWidth="1"/>
    <col min="5649" max="5891" width="9" style="5"/>
    <col min="5892" max="5892" width="20.75" style="5" customWidth="1"/>
    <col min="5893" max="5893" width="13.5" style="5" customWidth="1"/>
    <col min="5894" max="5894" width="74.625" style="5" customWidth="1"/>
    <col min="5895" max="5895" width="13.375" style="5" customWidth="1"/>
    <col min="5896" max="5899" width="0" style="5" hidden="1" customWidth="1"/>
    <col min="5900" max="5900" width="47.375" style="5" customWidth="1"/>
    <col min="5901" max="5903" width="0" style="5" hidden="1" customWidth="1"/>
    <col min="5904" max="5904" width="31.5" style="5" customWidth="1"/>
    <col min="5905" max="6147" width="9" style="5"/>
    <col min="6148" max="6148" width="20.75" style="5" customWidth="1"/>
    <col min="6149" max="6149" width="13.5" style="5" customWidth="1"/>
    <col min="6150" max="6150" width="74.625" style="5" customWidth="1"/>
    <col min="6151" max="6151" width="13.375" style="5" customWidth="1"/>
    <col min="6152" max="6155" width="0" style="5" hidden="1" customWidth="1"/>
    <col min="6156" max="6156" width="47.375" style="5" customWidth="1"/>
    <col min="6157" max="6159" width="0" style="5" hidden="1" customWidth="1"/>
    <col min="6160" max="6160" width="31.5" style="5" customWidth="1"/>
    <col min="6161" max="6403" width="9" style="5"/>
    <col min="6404" max="6404" width="20.75" style="5" customWidth="1"/>
    <col min="6405" max="6405" width="13.5" style="5" customWidth="1"/>
    <col min="6406" max="6406" width="74.625" style="5" customWidth="1"/>
    <col min="6407" max="6407" width="13.375" style="5" customWidth="1"/>
    <col min="6408" max="6411" width="0" style="5" hidden="1" customWidth="1"/>
    <col min="6412" max="6412" width="47.375" style="5" customWidth="1"/>
    <col min="6413" max="6415" width="0" style="5" hidden="1" customWidth="1"/>
    <col min="6416" max="6416" width="31.5" style="5" customWidth="1"/>
    <col min="6417" max="6659" width="9" style="5"/>
    <col min="6660" max="6660" width="20.75" style="5" customWidth="1"/>
    <col min="6661" max="6661" width="13.5" style="5" customWidth="1"/>
    <col min="6662" max="6662" width="74.625" style="5" customWidth="1"/>
    <col min="6663" max="6663" width="13.375" style="5" customWidth="1"/>
    <col min="6664" max="6667" width="0" style="5" hidden="1" customWidth="1"/>
    <col min="6668" max="6668" width="47.375" style="5" customWidth="1"/>
    <col min="6669" max="6671" width="0" style="5" hidden="1" customWidth="1"/>
    <col min="6672" max="6672" width="31.5" style="5" customWidth="1"/>
    <col min="6673" max="6915" width="9" style="5"/>
    <col min="6916" max="6916" width="20.75" style="5" customWidth="1"/>
    <col min="6917" max="6917" width="13.5" style="5" customWidth="1"/>
    <col min="6918" max="6918" width="74.625" style="5" customWidth="1"/>
    <col min="6919" max="6919" width="13.375" style="5" customWidth="1"/>
    <col min="6920" max="6923" width="0" style="5" hidden="1" customWidth="1"/>
    <col min="6924" max="6924" width="47.375" style="5" customWidth="1"/>
    <col min="6925" max="6927" width="0" style="5" hidden="1" customWidth="1"/>
    <col min="6928" max="6928" width="31.5" style="5" customWidth="1"/>
    <col min="6929" max="7171" width="9" style="5"/>
    <col min="7172" max="7172" width="20.75" style="5" customWidth="1"/>
    <col min="7173" max="7173" width="13.5" style="5" customWidth="1"/>
    <col min="7174" max="7174" width="74.625" style="5" customWidth="1"/>
    <col min="7175" max="7175" width="13.375" style="5" customWidth="1"/>
    <col min="7176" max="7179" width="0" style="5" hidden="1" customWidth="1"/>
    <col min="7180" max="7180" width="47.375" style="5" customWidth="1"/>
    <col min="7181" max="7183" width="0" style="5" hidden="1" customWidth="1"/>
    <col min="7184" max="7184" width="31.5" style="5" customWidth="1"/>
    <col min="7185" max="7427" width="9" style="5"/>
    <col min="7428" max="7428" width="20.75" style="5" customWidth="1"/>
    <col min="7429" max="7429" width="13.5" style="5" customWidth="1"/>
    <col min="7430" max="7430" width="74.625" style="5" customWidth="1"/>
    <col min="7431" max="7431" width="13.375" style="5" customWidth="1"/>
    <col min="7432" max="7435" width="0" style="5" hidden="1" customWidth="1"/>
    <col min="7436" max="7436" width="47.375" style="5" customWidth="1"/>
    <col min="7437" max="7439" width="0" style="5" hidden="1" customWidth="1"/>
    <col min="7440" max="7440" width="31.5" style="5" customWidth="1"/>
    <col min="7441" max="7683" width="9" style="5"/>
    <col min="7684" max="7684" width="20.75" style="5" customWidth="1"/>
    <col min="7685" max="7685" width="13.5" style="5" customWidth="1"/>
    <col min="7686" max="7686" width="74.625" style="5" customWidth="1"/>
    <col min="7687" max="7687" width="13.375" style="5" customWidth="1"/>
    <col min="7688" max="7691" width="0" style="5" hidden="1" customWidth="1"/>
    <col min="7692" max="7692" width="47.375" style="5" customWidth="1"/>
    <col min="7693" max="7695" width="0" style="5" hidden="1" customWidth="1"/>
    <col min="7696" max="7696" width="31.5" style="5" customWidth="1"/>
    <col min="7697" max="7939" width="9" style="5"/>
    <col min="7940" max="7940" width="20.75" style="5" customWidth="1"/>
    <col min="7941" max="7941" width="13.5" style="5" customWidth="1"/>
    <col min="7942" max="7942" width="74.625" style="5" customWidth="1"/>
    <col min="7943" max="7943" width="13.375" style="5" customWidth="1"/>
    <col min="7944" max="7947" width="0" style="5" hidden="1" customWidth="1"/>
    <col min="7948" max="7948" width="47.375" style="5" customWidth="1"/>
    <col min="7949" max="7951" width="0" style="5" hidden="1" customWidth="1"/>
    <col min="7952" max="7952" width="31.5" style="5" customWidth="1"/>
    <col min="7953" max="8195" width="9" style="5"/>
    <col min="8196" max="8196" width="20.75" style="5" customWidth="1"/>
    <col min="8197" max="8197" width="13.5" style="5" customWidth="1"/>
    <col min="8198" max="8198" width="74.625" style="5" customWidth="1"/>
    <col min="8199" max="8199" width="13.375" style="5" customWidth="1"/>
    <col min="8200" max="8203" width="0" style="5" hidden="1" customWidth="1"/>
    <col min="8204" max="8204" width="47.375" style="5" customWidth="1"/>
    <col min="8205" max="8207" width="0" style="5" hidden="1" customWidth="1"/>
    <col min="8208" max="8208" width="31.5" style="5" customWidth="1"/>
    <col min="8209" max="8451" width="9" style="5"/>
    <col min="8452" max="8452" width="20.75" style="5" customWidth="1"/>
    <col min="8453" max="8453" width="13.5" style="5" customWidth="1"/>
    <col min="8454" max="8454" width="74.625" style="5" customWidth="1"/>
    <col min="8455" max="8455" width="13.375" style="5" customWidth="1"/>
    <col min="8456" max="8459" width="0" style="5" hidden="1" customWidth="1"/>
    <col min="8460" max="8460" width="47.375" style="5" customWidth="1"/>
    <col min="8461" max="8463" width="0" style="5" hidden="1" customWidth="1"/>
    <col min="8464" max="8464" width="31.5" style="5" customWidth="1"/>
    <col min="8465" max="8707" width="9" style="5"/>
    <col min="8708" max="8708" width="20.75" style="5" customWidth="1"/>
    <col min="8709" max="8709" width="13.5" style="5" customWidth="1"/>
    <col min="8710" max="8710" width="74.625" style="5" customWidth="1"/>
    <col min="8711" max="8711" width="13.375" style="5" customWidth="1"/>
    <col min="8712" max="8715" width="0" style="5" hidden="1" customWidth="1"/>
    <col min="8716" max="8716" width="47.375" style="5" customWidth="1"/>
    <col min="8717" max="8719" width="0" style="5" hidden="1" customWidth="1"/>
    <col min="8720" max="8720" width="31.5" style="5" customWidth="1"/>
    <col min="8721" max="8963" width="9" style="5"/>
    <col min="8964" max="8964" width="20.75" style="5" customWidth="1"/>
    <col min="8965" max="8965" width="13.5" style="5" customWidth="1"/>
    <col min="8966" max="8966" width="74.625" style="5" customWidth="1"/>
    <col min="8967" max="8967" width="13.375" style="5" customWidth="1"/>
    <col min="8968" max="8971" width="0" style="5" hidden="1" customWidth="1"/>
    <col min="8972" max="8972" width="47.375" style="5" customWidth="1"/>
    <col min="8973" max="8975" width="0" style="5" hidden="1" customWidth="1"/>
    <col min="8976" max="8976" width="31.5" style="5" customWidth="1"/>
    <col min="8977" max="9219" width="9" style="5"/>
    <col min="9220" max="9220" width="20.75" style="5" customWidth="1"/>
    <col min="9221" max="9221" width="13.5" style="5" customWidth="1"/>
    <col min="9222" max="9222" width="74.625" style="5" customWidth="1"/>
    <col min="9223" max="9223" width="13.375" style="5" customWidth="1"/>
    <col min="9224" max="9227" width="0" style="5" hidden="1" customWidth="1"/>
    <col min="9228" max="9228" width="47.375" style="5" customWidth="1"/>
    <col min="9229" max="9231" width="0" style="5" hidden="1" customWidth="1"/>
    <col min="9232" max="9232" width="31.5" style="5" customWidth="1"/>
    <col min="9233" max="9475" width="9" style="5"/>
    <col min="9476" max="9476" width="20.75" style="5" customWidth="1"/>
    <col min="9477" max="9477" width="13.5" style="5" customWidth="1"/>
    <col min="9478" max="9478" width="74.625" style="5" customWidth="1"/>
    <col min="9479" max="9479" width="13.375" style="5" customWidth="1"/>
    <col min="9480" max="9483" width="0" style="5" hidden="1" customWidth="1"/>
    <col min="9484" max="9484" width="47.375" style="5" customWidth="1"/>
    <col min="9485" max="9487" width="0" style="5" hidden="1" customWidth="1"/>
    <col min="9488" max="9488" width="31.5" style="5" customWidth="1"/>
    <col min="9489" max="9731" width="9" style="5"/>
    <col min="9732" max="9732" width="20.75" style="5" customWidth="1"/>
    <col min="9733" max="9733" width="13.5" style="5" customWidth="1"/>
    <col min="9734" max="9734" width="74.625" style="5" customWidth="1"/>
    <col min="9735" max="9735" width="13.375" style="5" customWidth="1"/>
    <col min="9736" max="9739" width="0" style="5" hidden="1" customWidth="1"/>
    <col min="9740" max="9740" width="47.375" style="5" customWidth="1"/>
    <col min="9741" max="9743" width="0" style="5" hidden="1" customWidth="1"/>
    <col min="9744" max="9744" width="31.5" style="5" customWidth="1"/>
    <col min="9745" max="9987" width="9" style="5"/>
    <col min="9988" max="9988" width="20.75" style="5" customWidth="1"/>
    <col min="9989" max="9989" width="13.5" style="5" customWidth="1"/>
    <col min="9990" max="9990" width="74.625" style="5" customWidth="1"/>
    <col min="9991" max="9991" width="13.375" style="5" customWidth="1"/>
    <col min="9992" max="9995" width="0" style="5" hidden="1" customWidth="1"/>
    <col min="9996" max="9996" width="47.375" style="5" customWidth="1"/>
    <col min="9997" max="9999" width="0" style="5" hidden="1" customWidth="1"/>
    <col min="10000" max="10000" width="31.5" style="5" customWidth="1"/>
    <col min="10001" max="10243" width="9" style="5"/>
    <col min="10244" max="10244" width="20.75" style="5" customWidth="1"/>
    <col min="10245" max="10245" width="13.5" style="5" customWidth="1"/>
    <col min="10246" max="10246" width="74.625" style="5" customWidth="1"/>
    <col min="10247" max="10247" width="13.375" style="5" customWidth="1"/>
    <col min="10248" max="10251" width="0" style="5" hidden="1" customWidth="1"/>
    <col min="10252" max="10252" width="47.375" style="5" customWidth="1"/>
    <col min="10253" max="10255" width="0" style="5" hidden="1" customWidth="1"/>
    <col min="10256" max="10256" width="31.5" style="5" customWidth="1"/>
    <col min="10257" max="10499" width="9" style="5"/>
    <col min="10500" max="10500" width="20.75" style="5" customWidth="1"/>
    <col min="10501" max="10501" width="13.5" style="5" customWidth="1"/>
    <col min="10502" max="10502" width="74.625" style="5" customWidth="1"/>
    <col min="10503" max="10503" width="13.375" style="5" customWidth="1"/>
    <col min="10504" max="10507" width="0" style="5" hidden="1" customWidth="1"/>
    <col min="10508" max="10508" width="47.375" style="5" customWidth="1"/>
    <col min="10509" max="10511" width="0" style="5" hidden="1" customWidth="1"/>
    <col min="10512" max="10512" width="31.5" style="5" customWidth="1"/>
    <col min="10513" max="10755" width="9" style="5"/>
    <col min="10756" max="10756" width="20.75" style="5" customWidth="1"/>
    <col min="10757" max="10757" width="13.5" style="5" customWidth="1"/>
    <col min="10758" max="10758" width="74.625" style="5" customWidth="1"/>
    <col min="10759" max="10759" width="13.375" style="5" customWidth="1"/>
    <col min="10760" max="10763" width="0" style="5" hidden="1" customWidth="1"/>
    <col min="10764" max="10764" width="47.375" style="5" customWidth="1"/>
    <col min="10765" max="10767" width="0" style="5" hidden="1" customWidth="1"/>
    <col min="10768" max="10768" width="31.5" style="5" customWidth="1"/>
    <col min="10769" max="11011" width="9" style="5"/>
    <col min="11012" max="11012" width="20.75" style="5" customWidth="1"/>
    <col min="11013" max="11013" width="13.5" style="5" customWidth="1"/>
    <col min="11014" max="11014" width="74.625" style="5" customWidth="1"/>
    <col min="11015" max="11015" width="13.375" style="5" customWidth="1"/>
    <col min="11016" max="11019" width="0" style="5" hidden="1" customWidth="1"/>
    <col min="11020" max="11020" width="47.375" style="5" customWidth="1"/>
    <col min="11021" max="11023" width="0" style="5" hidden="1" customWidth="1"/>
    <col min="11024" max="11024" width="31.5" style="5" customWidth="1"/>
    <col min="11025" max="11267" width="9" style="5"/>
    <col min="11268" max="11268" width="20.75" style="5" customWidth="1"/>
    <col min="11269" max="11269" width="13.5" style="5" customWidth="1"/>
    <col min="11270" max="11270" width="74.625" style="5" customWidth="1"/>
    <col min="11271" max="11271" width="13.375" style="5" customWidth="1"/>
    <col min="11272" max="11275" width="0" style="5" hidden="1" customWidth="1"/>
    <col min="11276" max="11276" width="47.375" style="5" customWidth="1"/>
    <col min="11277" max="11279" width="0" style="5" hidden="1" customWidth="1"/>
    <col min="11280" max="11280" width="31.5" style="5" customWidth="1"/>
    <col min="11281" max="11523" width="9" style="5"/>
    <col min="11524" max="11524" width="20.75" style="5" customWidth="1"/>
    <col min="11525" max="11525" width="13.5" style="5" customWidth="1"/>
    <col min="11526" max="11526" width="74.625" style="5" customWidth="1"/>
    <col min="11527" max="11527" width="13.375" style="5" customWidth="1"/>
    <col min="11528" max="11531" width="0" style="5" hidden="1" customWidth="1"/>
    <col min="11532" max="11532" width="47.375" style="5" customWidth="1"/>
    <col min="11533" max="11535" width="0" style="5" hidden="1" customWidth="1"/>
    <col min="11536" max="11536" width="31.5" style="5" customWidth="1"/>
    <col min="11537" max="11779" width="9" style="5"/>
    <col min="11780" max="11780" width="20.75" style="5" customWidth="1"/>
    <col min="11781" max="11781" width="13.5" style="5" customWidth="1"/>
    <col min="11782" max="11782" width="74.625" style="5" customWidth="1"/>
    <col min="11783" max="11783" width="13.375" style="5" customWidth="1"/>
    <col min="11784" max="11787" width="0" style="5" hidden="1" customWidth="1"/>
    <col min="11788" max="11788" width="47.375" style="5" customWidth="1"/>
    <col min="11789" max="11791" width="0" style="5" hidden="1" customWidth="1"/>
    <col min="11792" max="11792" width="31.5" style="5" customWidth="1"/>
    <col min="11793" max="12035" width="9" style="5"/>
    <col min="12036" max="12036" width="20.75" style="5" customWidth="1"/>
    <col min="12037" max="12037" width="13.5" style="5" customWidth="1"/>
    <col min="12038" max="12038" width="74.625" style="5" customWidth="1"/>
    <col min="12039" max="12039" width="13.375" style="5" customWidth="1"/>
    <col min="12040" max="12043" width="0" style="5" hidden="1" customWidth="1"/>
    <col min="12044" max="12044" width="47.375" style="5" customWidth="1"/>
    <col min="12045" max="12047" width="0" style="5" hidden="1" customWidth="1"/>
    <col min="12048" max="12048" width="31.5" style="5" customWidth="1"/>
    <col min="12049" max="12291" width="9" style="5"/>
    <col min="12292" max="12292" width="20.75" style="5" customWidth="1"/>
    <col min="12293" max="12293" width="13.5" style="5" customWidth="1"/>
    <col min="12294" max="12294" width="74.625" style="5" customWidth="1"/>
    <col min="12295" max="12295" width="13.375" style="5" customWidth="1"/>
    <col min="12296" max="12299" width="0" style="5" hidden="1" customWidth="1"/>
    <col min="12300" max="12300" width="47.375" style="5" customWidth="1"/>
    <col min="12301" max="12303" width="0" style="5" hidden="1" customWidth="1"/>
    <col min="12304" max="12304" width="31.5" style="5" customWidth="1"/>
    <col min="12305" max="12547" width="9" style="5"/>
    <col min="12548" max="12548" width="20.75" style="5" customWidth="1"/>
    <col min="12549" max="12549" width="13.5" style="5" customWidth="1"/>
    <col min="12550" max="12550" width="74.625" style="5" customWidth="1"/>
    <col min="12551" max="12551" width="13.375" style="5" customWidth="1"/>
    <col min="12552" max="12555" width="0" style="5" hidden="1" customWidth="1"/>
    <col min="12556" max="12556" width="47.375" style="5" customWidth="1"/>
    <col min="12557" max="12559" width="0" style="5" hidden="1" customWidth="1"/>
    <col min="12560" max="12560" width="31.5" style="5" customWidth="1"/>
    <col min="12561" max="12803" width="9" style="5"/>
    <col min="12804" max="12804" width="20.75" style="5" customWidth="1"/>
    <col min="12805" max="12805" width="13.5" style="5" customWidth="1"/>
    <col min="12806" max="12806" width="74.625" style="5" customWidth="1"/>
    <col min="12807" max="12807" width="13.375" style="5" customWidth="1"/>
    <col min="12808" max="12811" width="0" style="5" hidden="1" customWidth="1"/>
    <col min="12812" max="12812" width="47.375" style="5" customWidth="1"/>
    <col min="12813" max="12815" width="0" style="5" hidden="1" customWidth="1"/>
    <col min="12816" max="12816" width="31.5" style="5" customWidth="1"/>
    <col min="12817" max="13059" width="9" style="5"/>
    <col min="13060" max="13060" width="20.75" style="5" customWidth="1"/>
    <col min="13061" max="13061" width="13.5" style="5" customWidth="1"/>
    <col min="13062" max="13062" width="74.625" style="5" customWidth="1"/>
    <col min="13063" max="13063" width="13.375" style="5" customWidth="1"/>
    <col min="13064" max="13067" width="0" style="5" hidden="1" customWidth="1"/>
    <col min="13068" max="13068" width="47.375" style="5" customWidth="1"/>
    <col min="13069" max="13071" width="0" style="5" hidden="1" customWidth="1"/>
    <col min="13072" max="13072" width="31.5" style="5" customWidth="1"/>
    <col min="13073" max="13315" width="9" style="5"/>
    <col min="13316" max="13316" width="20.75" style="5" customWidth="1"/>
    <col min="13317" max="13317" width="13.5" style="5" customWidth="1"/>
    <col min="13318" max="13318" width="74.625" style="5" customWidth="1"/>
    <col min="13319" max="13319" width="13.375" style="5" customWidth="1"/>
    <col min="13320" max="13323" width="0" style="5" hidden="1" customWidth="1"/>
    <col min="13324" max="13324" width="47.375" style="5" customWidth="1"/>
    <col min="13325" max="13327" width="0" style="5" hidden="1" customWidth="1"/>
    <col min="13328" max="13328" width="31.5" style="5" customWidth="1"/>
    <col min="13329" max="13571" width="9" style="5"/>
    <col min="13572" max="13572" width="20.75" style="5" customWidth="1"/>
    <col min="13573" max="13573" width="13.5" style="5" customWidth="1"/>
    <col min="13574" max="13574" width="74.625" style="5" customWidth="1"/>
    <col min="13575" max="13575" width="13.375" style="5" customWidth="1"/>
    <col min="13576" max="13579" width="0" style="5" hidden="1" customWidth="1"/>
    <col min="13580" max="13580" width="47.375" style="5" customWidth="1"/>
    <col min="13581" max="13583" width="0" style="5" hidden="1" customWidth="1"/>
    <col min="13584" max="13584" width="31.5" style="5" customWidth="1"/>
    <col min="13585" max="13827" width="9" style="5"/>
    <col min="13828" max="13828" width="20.75" style="5" customWidth="1"/>
    <col min="13829" max="13829" width="13.5" style="5" customWidth="1"/>
    <col min="13830" max="13830" width="74.625" style="5" customWidth="1"/>
    <col min="13831" max="13831" width="13.375" style="5" customWidth="1"/>
    <col min="13832" max="13835" width="0" style="5" hidden="1" customWidth="1"/>
    <col min="13836" max="13836" width="47.375" style="5" customWidth="1"/>
    <col min="13837" max="13839" width="0" style="5" hidden="1" customWidth="1"/>
    <col min="13840" max="13840" width="31.5" style="5" customWidth="1"/>
    <col min="13841" max="14083" width="9" style="5"/>
    <col min="14084" max="14084" width="20.75" style="5" customWidth="1"/>
    <col min="14085" max="14085" width="13.5" style="5" customWidth="1"/>
    <col min="14086" max="14086" width="74.625" style="5" customWidth="1"/>
    <col min="14087" max="14087" width="13.375" style="5" customWidth="1"/>
    <col min="14088" max="14091" width="0" style="5" hidden="1" customWidth="1"/>
    <col min="14092" max="14092" width="47.375" style="5" customWidth="1"/>
    <col min="14093" max="14095" width="0" style="5" hidden="1" customWidth="1"/>
    <col min="14096" max="14096" width="31.5" style="5" customWidth="1"/>
    <col min="14097" max="14339" width="9" style="5"/>
    <col min="14340" max="14340" width="20.75" style="5" customWidth="1"/>
    <col min="14341" max="14341" width="13.5" style="5" customWidth="1"/>
    <col min="14342" max="14342" width="74.625" style="5" customWidth="1"/>
    <col min="14343" max="14343" width="13.375" style="5" customWidth="1"/>
    <col min="14344" max="14347" width="0" style="5" hidden="1" customWidth="1"/>
    <col min="14348" max="14348" width="47.375" style="5" customWidth="1"/>
    <col min="14349" max="14351" width="0" style="5" hidden="1" customWidth="1"/>
    <col min="14352" max="14352" width="31.5" style="5" customWidth="1"/>
    <col min="14353" max="14595" width="9" style="5"/>
    <col min="14596" max="14596" width="20.75" style="5" customWidth="1"/>
    <col min="14597" max="14597" width="13.5" style="5" customWidth="1"/>
    <col min="14598" max="14598" width="74.625" style="5" customWidth="1"/>
    <col min="14599" max="14599" width="13.375" style="5" customWidth="1"/>
    <col min="14600" max="14603" width="0" style="5" hidden="1" customWidth="1"/>
    <col min="14604" max="14604" width="47.375" style="5" customWidth="1"/>
    <col min="14605" max="14607" width="0" style="5" hidden="1" customWidth="1"/>
    <col min="14608" max="14608" width="31.5" style="5" customWidth="1"/>
    <col min="14609" max="14851" width="9" style="5"/>
    <col min="14852" max="14852" width="20.75" style="5" customWidth="1"/>
    <col min="14853" max="14853" width="13.5" style="5" customWidth="1"/>
    <col min="14854" max="14854" width="74.625" style="5" customWidth="1"/>
    <col min="14855" max="14855" width="13.375" style="5" customWidth="1"/>
    <col min="14856" max="14859" width="0" style="5" hidden="1" customWidth="1"/>
    <col min="14860" max="14860" width="47.375" style="5" customWidth="1"/>
    <col min="14861" max="14863" width="0" style="5" hidden="1" customWidth="1"/>
    <col min="14864" max="14864" width="31.5" style="5" customWidth="1"/>
    <col min="14865" max="15107" width="9" style="5"/>
    <col min="15108" max="15108" width="20.75" style="5" customWidth="1"/>
    <col min="15109" max="15109" width="13.5" style="5" customWidth="1"/>
    <col min="15110" max="15110" width="74.625" style="5" customWidth="1"/>
    <col min="15111" max="15111" width="13.375" style="5" customWidth="1"/>
    <col min="15112" max="15115" width="0" style="5" hidden="1" customWidth="1"/>
    <col min="15116" max="15116" width="47.375" style="5" customWidth="1"/>
    <col min="15117" max="15119" width="0" style="5" hidden="1" customWidth="1"/>
    <col min="15120" max="15120" width="31.5" style="5" customWidth="1"/>
    <col min="15121" max="15363" width="9" style="5"/>
    <col min="15364" max="15364" width="20.75" style="5" customWidth="1"/>
    <col min="15365" max="15365" width="13.5" style="5" customWidth="1"/>
    <col min="15366" max="15366" width="74.625" style="5" customWidth="1"/>
    <col min="15367" max="15367" width="13.375" style="5" customWidth="1"/>
    <col min="15368" max="15371" width="0" style="5" hidden="1" customWidth="1"/>
    <col min="15372" max="15372" width="47.375" style="5" customWidth="1"/>
    <col min="15373" max="15375" width="0" style="5" hidden="1" customWidth="1"/>
    <col min="15376" max="15376" width="31.5" style="5" customWidth="1"/>
    <col min="15377" max="15619" width="9" style="5"/>
    <col min="15620" max="15620" width="20.75" style="5" customWidth="1"/>
    <col min="15621" max="15621" width="13.5" style="5" customWidth="1"/>
    <col min="15622" max="15622" width="74.625" style="5" customWidth="1"/>
    <col min="15623" max="15623" width="13.375" style="5" customWidth="1"/>
    <col min="15624" max="15627" width="0" style="5" hidden="1" customWidth="1"/>
    <col min="15628" max="15628" width="47.375" style="5" customWidth="1"/>
    <col min="15629" max="15631" width="0" style="5" hidden="1" customWidth="1"/>
    <col min="15632" max="15632" width="31.5" style="5" customWidth="1"/>
    <col min="15633" max="15875" width="9" style="5"/>
    <col min="15876" max="15876" width="20.75" style="5" customWidth="1"/>
    <col min="15877" max="15877" width="13.5" style="5" customWidth="1"/>
    <col min="15878" max="15878" width="74.625" style="5" customWidth="1"/>
    <col min="15879" max="15879" width="13.375" style="5" customWidth="1"/>
    <col min="15880" max="15883" width="0" style="5" hidden="1" customWidth="1"/>
    <col min="15884" max="15884" width="47.375" style="5" customWidth="1"/>
    <col min="15885" max="15887" width="0" style="5" hidden="1" customWidth="1"/>
    <col min="15888" max="15888" width="31.5" style="5" customWidth="1"/>
    <col min="15889" max="16131" width="9" style="5"/>
    <col min="16132" max="16132" width="20.75" style="5" customWidth="1"/>
    <col min="16133" max="16133" width="13.5" style="5" customWidth="1"/>
    <col min="16134" max="16134" width="74.625" style="5" customWidth="1"/>
    <col min="16135" max="16135" width="13.375" style="5" customWidth="1"/>
    <col min="16136" max="16139" width="0" style="5" hidden="1" customWidth="1"/>
    <col min="16140" max="16140" width="47.375" style="5" customWidth="1"/>
    <col min="16141" max="16143" width="0" style="5" hidden="1" customWidth="1"/>
    <col min="16144" max="16144" width="31.5" style="5" customWidth="1"/>
    <col min="16145" max="16384" width="9" style="5"/>
  </cols>
  <sheetData>
    <row r="1" spans="1:20">
      <c r="R1" s="97" t="s">
        <v>462</v>
      </c>
      <c r="S1" s="97"/>
      <c r="T1" s="97"/>
    </row>
    <row r="2" spans="1:20" s="1" customFormat="1" ht="17.25" customHeight="1">
      <c r="B2" s="2" t="s">
        <v>0</v>
      </c>
      <c r="C2" s="3" t="s">
        <v>1</v>
      </c>
      <c r="D2" s="2" t="s">
        <v>2</v>
      </c>
      <c r="E2" s="4" t="s">
        <v>3</v>
      </c>
      <c r="F2" s="85" t="s">
        <v>419</v>
      </c>
      <c r="G2" s="81" t="s">
        <v>429</v>
      </c>
      <c r="H2" s="2" t="s">
        <v>4</v>
      </c>
      <c r="I2" s="2" t="s">
        <v>5</v>
      </c>
      <c r="J2" s="2" t="s">
        <v>6</v>
      </c>
      <c r="K2" s="3" t="s">
        <v>7</v>
      </c>
      <c r="L2" s="3" t="s">
        <v>8</v>
      </c>
      <c r="M2" s="3" t="s">
        <v>9</v>
      </c>
      <c r="N2" s="2" t="s">
        <v>10</v>
      </c>
      <c r="O2" s="3" t="s">
        <v>11</v>
      </c>
      <c r="P2" s="3" t="s">
        <v>12</v>
      </c>
      <c r="Q2" s="1">
        <v>1</v>
      </c>
      <c r="T2" s="91"/>
    </row>
    <row r="3" spans="1:20" ht="2.25" customHeight="1"/>
    <row r="4" spans="1:20" ht="18.75" customHeight="1">
      <c r="A4" s="7">
        <v>1</v>
      </c>
      <c r="B4" s="31" t="s">
        <v>13</v>
      </c>
      <c r="C4" s="8">
        <v>43374</v>
      </c>
      <c r="D4" s="9" t="s">
        <v>14</v>
      </c>
      <c r="E4" s="10">
        <v>5963900</v>
      </c>
      <c r="G4" s="83">
        <f t="shared" ref="G4:G35" si="0">+E4+F4</f>
        <v>5963900</v>
      </c>
      <c r="H4" s="11">
        <v>0</v>
      </c>
      <c r="I4" s="12">
        <v>5963900</v>
      </c>
      <c r="J4" s="13" t="s">
        <v>15</v>
      </c>
      <c r="K4" s="14">
        <v>43465</v>
      </c>
      <c r="L4" s="15" t="s">
        <v>16</v>
      </c>
      <c r="M4" s="15" t="s">
        <v>17</v>
      </c>
      <c r="N4" s="15" t="s">
        <v>18</v>
      </c>
      <c r="O4" s="16" t="s">
        <v>19</v>
      </c>
      <c r="P4" s="16" t="s">
        <v>236</v>
      </c>
    </row>
    <row r="5" spans="1:20" ht="18.75" customHeight="1">
      <c r="A5" s="7">
        <v>2</v>
      </c>
      <c r="B5" s="31" t="s">
        <v>20</v>
      </c>
      <c r="C5" s="35">
        <v>43374</v>
      </c>
      <c r="D5" s="36" t="s">
        <v>21</v>
      </c>
      <c r="E5" s="10">
        <v>2111880</v>
      </c>
      <c r="G5" s="83">
        <f t="shared" si="0"/>
        <v>2111880</v>
      </c>
      <c r="H5" s="11">
        <v>0</v>
      </c>
      <c r="I5" s="12">
        <v>2111880</v>
      </c>
      <c r="J5" s="13" t="s">
        <v>15</v>
      </c>
      <c r="K5" s="14">
        <v>43465</v>
      </c>
      <c r="L5" s="15" t="s">
        <v>22</v>
      </c>
      <c r="M5" s="15" t="s">
        <v>23</v>
      </c>
      <c r="N5" s="15" t="s">
        <v>24</v>
      </c>
      <c r="O5" s="16" t="s">
        <v>25</v>
      </c>
      <c r="P5" s="16" t="s">
        <v>236</v>
      </c>
    </row>
    <row r="6" spans="1:20" ht="18.75" customHeight="1">
      <c r="A6" s="7">
        <v>3</v>
      </c>
      <c r="B6" s="31" t="s">
        <v>26</v>
      </c>
      <c r="C6" s="35">
        <v>43374</v>
      </c>
      <c r="D6" s="36" t="s">
        <v>27</v>
      </c>
      <c r="E6" s="10">
        <v>249833.32</v>
      </c>
      <c r="G6" s="83">
        <f t="shared" si="0"/>
        <v>249833.32</v>
      </c>
      <c r="H6" s="11">
        <v>0</v>
      </c>
      <c r="I6" s="12">
        <v>249833.32</v>
      </c>
      <c r="J6" s="13" t="s">
        <v>15</v>
      </c>
      <c r="K6" s="14">
        <v>43465</v>
      </c>
      <c r="L6" s="15" t="s">
        <v>28</v>
      </c>
      <c r="M6" s="15" t="s">
        <v>29</v>
      </c>
      <c r="N6" s="15" t="s">
        <v>30</v>
      </c>
      <c r="O6" s="16" t="s">
        <v>31</v>
      </c>
      <c r="P6" s="15" t="s">
        <v>32</v>
      </c>
    </row>
    <row r="7" spans="1:20" ht="18.75" customHeight="1">
      <c r="A7" s="7">
        <v>4</v>
      </c>
      <c r="B7" s="31" t="s">
        <v>33</v>
      </c>
      <c r="C7" s="35">
        <v>43374</v>
      </c>
      <c r="D7" s="36" t="s">
        <v>34</v>
      </c>
      <c r="E7" s="10">
        <v>410000</v>
      </c>
      <c r="G7" s="83">
        <f t="shared" si="0"/>
        <v>410000</v>
      </c>
      <c r="H7" s="11">
        <v>0</v>
      </c>
      <c r="I7" s="12">
        <v>410000</v>
      </c>
      <c r="J7" s="13" t="s">
        <v>15</v>
      </c>
      <c r="K7" s="14">
        <v>43465</v>
      </c>
      <c r="L7" s="15" t="s">
        <v>35</v>
      </c>
      <c r="M7" s="15" t="s">
        <v>23</v>
      </c>
      <c r="N7" s="15" t="s">
        <v>18</v>
      </c>
      <c r="O7" s="16" t="s">
        <v>19</v>
      </c>
      <c r="P7" s="16" t="s">
        <v>36</v>
      </c>
    </row>
    <row r="8" spans="1:20" ht="18.75" customHeight="1">
      <c r="A8" s="7">
        <v>5</v>
      </c>
      <c r="B8" s="31" t="s">
        <v>37</v>
      </c>
      <c r="C8" s="35">
        <v>43374</v>
      </c>
      <c r="D8" s="36" t="s">
        <v>38</v>
      </c>
      <c r="E8" s="10">
        <v>30000</v>
      </c>
      <c r="G8" s="83">
        <f t="shared" si="0"/>
        <v>30000</v>
      </c>
      <c r="H8" s="11">
        <v>0</v>
      </c>
      <c r="I8" s="12">
        <v>30000</v>
      </c>
      <c r="J8" s="13" t="s">
        <v>15</v>
      </c>
      <c r="K8" s="14">
        <v>43465</v>
      </c>
      <c r="L8" s="15" t="s">
        <v>39</v>
      </c>
      <c r="M8" s="15" t="s">
        <v>40</v>
      </c>
      <c r="N8" s="15" t="s">
        <v>41</v>
      </c>
      <c r="O8" s="15" t="s">
        <v>42</v>
      </c>
      <c r="P8" s="16" t="s">
        <v>236</v>
      </c>
      <c r="R8" t="s">
        <v>463</v>
      </c>
      <c r="S8" t="s">
        <v>466</v>
      </c>
      <c r="T8" s="95">
        <v>30000</v>
      </c>
    </row>
    <row r="9" spans="1:20" ht="18.75" customHeight="1">
      <c r="A9" s="7">
        <v>6</v>
      </c>
      <c r="B9" s="31" t="s">
        <v>43</v>
      </c>
      <c r="C9" s="35">
        <v>43374</v>
      </c>
      <c r="D9" s="36" t="s">
        <v>44</v>
      </c>
      <c r="E9" s="10">
        <v>22500</v>
      </c>
      <c r="G9" s="83">
        <f t="shared" si="0"/>
        <v>22500</v>
      </c>
      <c r="H9" s="11">
        <v>0</v>
      </c>
      <c r="I9" s="12">
        <v>22500</v>
      </c>
      <c r="J9" s="13" t="s">
        <v>15</v>
      </c>
      <c r="K9" s="14">
        <v>43465</v>
      </c>
      <c r="L9" s="15" t="s">
        <v>39</v>
      </c>
      <c r="M9" s="15" t="s">
        <v>40</v>
      </c>
      <c r="N9" s="15" t="s">
        <v>41</v>
      </c>
      <c r="O9" s="15" t="s">
        <v>42</v>
      </c>
      <c r="P9" s="16" t="s">
        <v>236</v>
      </c>
      <c r="R9" t="s">
        <v>463</v>
      </c>
      <c r="S9" t="s">
        <v>466</v>
      </c>
      <c r="T9" s="95">
        <v>22500</v>
      </c>
    </row>
    <row r="10" spans="1:20" ht="18.75" customHeight="1">
      <c r="A10" s="7">
        <v>7</v>
      </c>
      <c r="B10" s="31" t="s">
        <v>45</v>
      </c>
      <c r="C10" s="35">
        <v>43374</v>
      </c>
      <c r="D10" s="36" t="s">
        <v>46</v>
      </c>
      <c r="E10" s="10">
        <v>30000</v>
      </c>
      <c r="G10" s="83">
        <f t="shared" si="0"/>
        <v>30000</v>
      </c>
      <c r="H10" s="11">
        <v>0</v>
      </c>
      <c r="I10" s="12">
        <v>30000</v>
      </c>
      <c r="J10" s="13" t="s">
        <v>15</v>
      </c>
      <c r="K10" s="14">
        <v>43465</v>
      </c>
      <c r="L10" s="15" t="s">
        <v>39</v>
      </c>
      <c r="M10" s="15" t="s">
        <v>40</v>
      </c>
      <c r="N10" s="15" t="s">
        <v>41</v>
      </c>
      <c r="O10" s="15" t="s">
        <v>42</v>
      </c>
      <c r="P10" s="16" t="s">
        <v>236</v>
      </c>
      <c r="R10" t="s">
        <v>463</v>
      </c>
      <c r="S10" t="s">
        <v>466</v>
      </c>
      <c r="T10" s="95">
        <v>30000</v>
      </c>
    </row>
    <row r="11" spans="1:20" ht="18.75" customHeight="1">
      <c r="A11" s="7">
        <v>8</v>
      </c>
      <c r="B11" s="31" t="s">
        <v>47</v>
      </c>
      <c r="C11" s="35">
        <v>43374</v>
      </c>
      <c r="D11" s="36" t="s">
        <v>48</v>
      </c>
      <c r="E11" s="10">
        <v>30000</v>
      </c>
      <c r="G11" s="83">
        <f t="shared" si="0"/>
        <v>30000</v>
      </c>
      <c r="H11" s="11">
        <v>0</v>
      </c>
      <c r="I11" s="12">
        <v>30000</v>
      </c>
      <c r="J11" s="13" t="s">
        <v>15</v>
      </c>
      <c r="K11" s="14">
        <v>43465</v>
      </c>
      <c r="L11" s="15" t="s">
        <v>39</v>
      </c>
      <c r="M11" s="15" t="s">
        <v>40</v>
      </c>
      <c r="N11" s="15" t="s">
        <v>41</v>
      </c>
      <c r="O11" s="15" t="s">
        <v>42</v>
      </c>
      <c r="P11" s="16" t="s">
        <v>236</v>
      </c>
      <c r="R11" t="s">
        <v>463</v>
      </c>
      <c r="S11" t="s">
        <v>466</v>
      </c>
      <c r="T11" s="95">
        <v>30000</v>
      </c>
    </row>
    <row r="12" spans="1:20" ht="18.75" customHeight="1">
      <c r="A12" s="7">
        <v>9</v>
      </c>
      <c r="B12" s="31" t="s">
        <v>49</v>
      </c>
      <c r="C12" s="35">
        <v>43374</v>
      </c>
      <c r="D12" s="36" t="s">
        <v>50</v>
      </c>
      <c r="E12" s="10">
        <v>22500</v>
      </c>
      <c r="G12" s="83">
        <f t="shared" si="0"/>
        <v>22500</v>
      </c>
      <c r="H12" s="11">
        <v>0</v>
      </c>
      <c r="I12" s="12">
        <v>22500</v>
      </c>
      <c r="J12" s="13" t="s">
        <v>15</v>
      </c>
      <c r="K12" s="14">
        <v>43465</v>
      </c>
      <c r="L12" s="15" t="s">
        <v>39</v>
      </c>
      <c r="M12" s="15" t="s">
        <v>40</v>
      </c>
      <c r="N12" s="15" t="s">
        <v>41</v>
      </c>
      <c r="O12" s="15" t="s">
        <v>42</v>
      </c>
      <c r="P12" s="16" t="s">
        <v>236</v>
      </c>
      <c r="R12" t="s">
        <v>463</v>
      </c>
      <c r="S12" t="s">
        <v>466</v>
      </c>
      <c r="T12" s="95">
        <v>22500</v>
      </c>
    </row>
    <row r="13" spans="1:20" ht="18.75" customHeight="1">
      <c r="A13" s="7">
        <v>10</v>
      </c>
      <c r="B13" s="31" t="s">
        <v>51</v>
      </c>
      <c r="C13" s="35">
        <v>43374</v>
      </c>
      <c r="D13" s="36" t="s">
        <v>52</v>
      </c>
      <c r="E13" s="10">
        <v>30000</v>
      </c>
      <c r="G13" s="83">
        <f t="shared" si="0"/>
        <v>30000</v>
      </c>
      <c r="H13" s="11">
        <v>0</v>
      </c>
      <c r="I13" s="12">
        <v>30000</v>
      </c>
      <c r="J13" s="13" t="s">
        <v>15</v>
      </c>
      <c r="K13" s="14">
        <v>43465</v>
      </c>
      <c r="L13" s="15" t="s">
        <v>39</v>
      </c>
      <c r="M13" s="15" t="s">
        <v>40</v>
      </c>
      <c r="N13" s="15" t="s">
        <v>41</v>
      </c>
      <c r="O13" s="15" t="s">
        <v>42</v>
      </c>
      <c r="P13" s="16" t="s">
        <v>236</v>
      </c>
      <c r="R13" t="s">
        <v>463</v>
      </c>
      <c r="S13" t="s">
        <v>466</v>
      </c>
      <c r="T13" s="95">
        <v>30000</v>
      </c>
    </row>
    <row r="14" spans="1:20" ht="18.75" customHeight="1">
      <c r="A14" s="7">
        <v>11</v>
      </c>
      <c r="B14" s="31" t="s">
        <v>53</v>
      </c>
      <c r="C14" s="35">
        <v>43374</v>
      </c>
      <c r="D14" s="36" t="s">
        <v>54</v>
      </c>
      <c r="E14" s="10">
        <v>30000</v>
      </c>
      <c r="G14" s="83">
        <f t="shared" si="0"/>
        <v>30000</v>
      </c>
      <c r="H14" s="11">
        <v>0</v>
      </c>
      <c r="I14" s="12">
        <v>30000</v>
      </c>
      <c r="J14" s="13" t="s">
        <v>15</v>
      </c>
      <c r="K14" s="14">
        <v>43465</v>
      </c>
      <c r="L14" s="15" t="s">
        <v>39</v>
      </c>
      <c r="M14" s="15" t="s">
        <v>40</v>
      </c>
      <c r="N14" s="15" t="s">
        <v>41</v>
      </c>
      <c r="O14" s="15" t="s">
        <v>42</v>
      </c>
      <c r="P14" s="16" t="s">
        <v>236</v>
      </c>
      <c r="R14" t="s">
        <v>463</v>
      </c>
      <c r="S14" t="s">
        <v>466</v>
      </c>
      <c r="T14" s="95">
        <v>30000</v>
      </c>
    </row>
    <row r="15" spans="1:20" ht="18.75" customHeight="1">
      <c r="A15" s="7">
        <v>12</v>
      </c>
      <c r="B15" s="31" t="s">
        <v>55</v>
      </c>
      <c r="C15" s="35">
        <v>43374</v>
      </c>
      <c r="D15" s="36" t="s">
        <v>56</v>
      </c>
      <c r="E15" s="10">
        <v>22500</v>
      </c>
      <c r="G15" s="83">
        <f t="shared" si="0"/>
        <v>22500</v>
      </c>
      <c r="H15" s="11">
        <v>0</v>
      </c>
      <c r="I15" s="12">
        <v>22500</v>
      </c>
      <c r="J15" s="13" t="s">
        <v>15</v>
      </c>
      <c r="K15" s="14">
        <v>43465</v>
      </c>
      <c r="L15" s="15" t="s">
        <v>39</v>
      </c>
      <c r="M15" s="15" t="s">
        <v>40</v>
      </c>
      <c r="N15" s="15" t="s">
        <v>41</v>
      </c>
      <c r="O15" s="15" t="s">
        <v>42</v>
      </c>
      <c r="P15" s="16" t="s">
        <v>236</v>
      </c>
      <c r="R15" t="s">
        <v>463</v>
      </c>
      <c r="S15" t="s">
        <v>466</v>
      </c>
      <c r="T15" s="95">
        <v>22500</v>
      </c>
    </row>
    <row r="16" spans="1:20" ht="18.75" customHeight="1">
      <c r="A16" s="7">
        <v>13</v>
      </c>
      <c r="B16" s="31" t="s">
        <v>57</v>
      </c>
      <c r="C16" s="35">
        <v>43374</v>
      </c>
      <c r="D16" s="36" t="s">
        <v>58</v>
      </c>
      <c r="E16" s="10">
        <v>30000</v>
      </c>
      <c r="G16" s="83">
        <f t="shared" si="0"/>
        <v>30000</v>
      </c>
      <c r="H16" s="11">
        <v>0</v>
      </c>
      <c r="I16" s="12">
        <v>30000</v>
      </c>
      <c r="J16" s="13" t="s">
        <v>15</v>
      </c>
      <c r="K16" s="14">
        <v>43465</v>
      </c>
      <c r="L16" s="15" t="s">
        <v>39</v>
      </c>
      <c r="M16" s="15" t="s">
        <v>40</v>
      </c>
      <c r="N16" s="15" t="s">
        <v>41</v>
      </c>
      <c r="O16" s="15" t="s">
        <v>42</v>
      </c>
      <c r="P16" s="16" t="s">
        <v>236</v>
      </c>
      <c r="R16" t="s">
        <v>463</v>
      </c>
      <c r="S16" t="s">
        <v>466</v>
      </c>
      <c r="T16" s="95">
        <v>30000</v>
      </c>
    </row>
    <row r="17" spans="1:20" ht="18.75" customHeight="1">
      <c r="A17" s="7">
        <v>14</v>
      </c>
      <c r="B17" s="31" t="s">
        <v>59</v>
      </c>
      <c r="C17" s="35">
        <v>43374</v>
      </c>
      <c r="D17" s="36" t="s">
        <v>60</v>
      </c>
      <c r="E17" s="10">
        <v>30000</v>
      </c>
      <c r="G17" s="83">
        <f t="shared" si="0"/>
        <v>30000</v>
      </c>
      <c r="H17" s="11">
        <v>0</v>
      </c>
      <c r="I17" s="12">
        <v>30000</v>
      </c>
      <c r="J17" s="13" t="s">
        <v>15</v>
      </c>
      <c r="K17" s="14">
        <v>43465</v>
      </c>
      <c r="L17" s="15" t="s">
        <v>39</v>
      </c>
      <c r="M17" s="15" t="s">
        <v>40</v>
      </c>
      <c r="N17" s="15" t="s">
        <v>41</v>
      </c>
      <c r="O17" s="15" t="s">
        <v>42</v>
      </c>
      <c r="P17" s="16" t="s">
        <v>236</v>
      </c>
      <c r="R17" t="s">
        <v>463</v>
      </c>
      <c r="S17" t="s">
        <v>466</v>
      </c>
      <c r="T17" s="95">
        <v>30000</v>
      </c>
    </row>
    <row r="18" spans="1:20" ht="18.75" customHeight="1">
      <c r="A18" s="7">
        <v>15</v>
      </c>
      <c r="B18" s="31" t="s">
        <v>61</v>
      </c>
      <c r="C18" s="35">
        <v>43374</v>
      </c>
      <c r="D18" s="36" t="s">
        <v>62</v>
      </c>
      <c r="E18" s="10">
        <v>30000</v>
      </c>
      <c r="G18" s="83">
        <f t="shared" si="0"/>
        <v>30000</v>
      </c>
      <c r="H18" s="11">
        <v>0</v>
      </c>
      <c r="I18" s="12">
        <v>30000</v>
      </c>
      <c r="J18" s="13" t="s">
        <v>15</v>
      </c>
      <c r="K18" s="14">
        <v>43465</v>
      </c>
      <c r="L18" s="15" t="s">
        <v>39</v>
      </c>
      <c r="M18" s="15" t="s">
        <v>40</v>
      </c>
      <c r="N18" s="15" t="s">
        <v>41</v>
      </c>
      <c r="O18" s="15" t="s">
        <v>42</v>
      </c>
      <c r="P18" s="16" t="s">
        <v>236</v>
      </c>
      <c r="R18" t="s">
        <v>463</v>
      </c>
      <c r="S18" t="s">
        <v>466</v>
      </c>
      <c r="T18" s="95">
        <v>30000</v>
      </c>
    </row>
    <row r="19" spans="1:20" ht="18.75" customHeight="1">
      <c r="A19" s="7">
        <v>16</v>
      </c>
      <c r="B19" s="31" t="s">
        <v>63</v>
      </c>
      <c r="C19" s="35">
        <v>43374</v>
      </c>
      <c r="D19" s="36" t="s">
        <v>64</v>
      </c>
      <c r="E19" s="10">
        <v>30000</v>
      </c>
      <c r="G19" s="83">
        <f t="shared" si="0"/>
        <v>30000</v>
      </c>
      <c r="H19" s="11">
        <v>0</v>
      </c>
      <c r="I19" s="12">
        <v>30000</v>
      </c>
      <c r="J19" s="13" t="s">
        <v>15</v>
      </c>
      <c r="K19" s="14">
        <v>43465</v>
      </c>
      <c r="L19" s="15" t="s">
        <v>39</v>
      </c>
      <c r="M19" s="15" t="s">
        <v>40</v>
      </c>
      <c r="N19" s="15" t="s">
        <v>41</v>
      </c>
      <c r="O19" s="15" t="s">
        <v>42</v>
      </c>
      <c r="P19" s="16" t="s">
        <v>236</v>
      </c>
      <c r="R19" t="s">
        <v>463</v>
      </c>
      <c r="S19" t="s">
        <v>466</v>
      </c>
      <c r="T19" s="95">
        <v>30000</v>
      </c>
    </row>
    <row r="20" spans="1:20" ht="18.75" customHeight="1">
      <c r="A20" s="7">
        <v>17</v>
      </c>
      <c r="B20" s="31" t="s">
        <v>65</v>
      </c>
      <c r="C20" s="35">
        <v>43374</v>
      </c>
      <c r="D20" s="36" t="s">
        <v>66</v>
      </c>
      <c r="E20" s="10">
        <v>30000</v>
      </c>
      <c r="G20" s="83">
        <f t="shared" si="0"/>
        <v>30000</v>
      </c>
      <c r="H20" s="11">
        <v>0</v>
      </c>
      <c r="I20" s="12">
        <v>30000</v>
      </c>
      <c r="J20" s="13" t="s">
        <v>15</v>
      </c>
      <c r="K20" s="14">
        <v>43465</v>
      </c>
      <c r="L20" s="15" t="s">
        <v>39</v>
      </c>
      <c r="M20" s="15" t="s">
        <v>40</v>
      </c>
      <c r="N20" s="15" t="s">
        <v>41</v>
      </c>
      <c r="O20" s="15" t="s">
        <v>42</v>
      </c>
      <c r="P20" s="16" t="s">
        <v>236</v>
      </c>
      <c r="R20" t="s">
        <v>463</v>
      </c>
      <c r="S20" t="s">
        <v>466</v>
      </c>
      <c r="T20" s="95">
        <v>30000</v>
      </c>
    </row>
    <row r="21" spans="1:20" ht="18.75" customHeight="1">
      <c r="A21" s="7">
        <v>18</v>
      </c>
      <c r="B21" s="31" t="s">
        <v>67</v>
      </c>
      <c r="C21" s="35">
        <v>43374</v>
      </c>
      <c r="D21" s="36" t="s">
        <v>68</v>
      </c>
      <c r="E21" s="10">
        <v>487500</v>
      </c>
      <c r="G21" s="83">
        <f t="shared" si="0"/>
        <v>487500</v>
      </c>
      <c r="H21" s="11">
        <v>0</v>
      </c>
      <c r="I21" s="12">
        <v>487500</v>
      </c>
      <c r="J21" s="13" t="s">
        <v>15</v>
      </c>
      <c r="K21" s="14">
        <v>43465</v>
      </c>
      <c r="L21" s="15" t="s">
        <v>69</v>
      </c>
      <c r="M21" s="15" t="s">
        <v>70</v>
      </c>
      <c r="N21" s="15" t="s">
        <v>18</v>
      </c>
      <c r="O21" s="16" t="s">
        <v>19</v>
      </c>
      <c r="P21" s="16" t="s">
        <v>36</v>
      </c>
    </row>
    <row r="22" spans="1:20" ht="18.75" customHeight="1">
      <c r="A22" s="7">
        <v>19</v>
      </c>
      <c r="B22" s="31" t="s">
        <v>71</v>
      </c>
      <c r="C22" s="35">
        <v>43374</v>
      </c>
      <c r="D22" s="36" t="s">
        <v>72</v>
      </c>
      <c r="E22" s="10">
        <v>46000</v>
      </c>
      <c r="G22" s="83">
        <f t="shared" si="0"/>
        <v>46000</v>
      </c>
      <c r="H22" s="11">
        <v>0</v>
      </c>
      <c r="I22" s="12">
        <v>46000</v>
      </c>
      <c r="J22" s="13" t="s">
        <v>15</v>
      </c>
      <c r="K22" s="14">
        <v>43465</v>
      </c>
      <c r="L22" s="15" t="s">
        <v>73</v>
      </c>
      <c r="M22" s="15" t="s">
        <v>74</v>
      </c>
      <c r="N22" s="15" t="s">
        <v>24</v>
      </c>
      <c r="O22" s="15" t="s">
        <v>75</v>
      </c>
      <c r="P22" s="16" t="s">
        <v>36</v>
      </c>
    </row>
    <row r="23" spans="1:20" ht="18.75" customHeight="1">
      <c r="A23" s="7">
        <v>20</v>
      </c>
      <c r="B23" s="17" t="s">
        <v>76</v>
      </c>
      <c r="C23" s="37">
        <v>43375</v>
      </c>
      <c r="D23" s="38" t="s">
        <v>77</v>
      </c>
      <c r="E23" s="39">
        <v>70000</v>
      </c>
      <c r="G23" s="83">
        <f t="shared" si="0"/>
        <v>70000</v>
      </c>
      <c r="H23" s="19">
        <v>0</v>
      </c>
      <c r="I23" s="20">
        <v>70000</v>
      </c>
      <c r="J23" s="21" t="s">
        <v>15</v>
      </c>
      <c r="K23" s="22">
        <v>43465</v>
      </c>
      <c r="L23" s="18" t="s">
        <v>78</v>
      </c>
      <c r="M23" s="22" t="s">
        <v>79</v>
      </c>
      <c r="N23" s="18" t="s">
        <v>18</v>
      </c>
      <c r="O23" s="18" t="s">
        <v>80</v>
      </c>
      <c r="P23" s="21" t="s">
        <v>81</v>
      </c>
      <c r="Q23" s="23" t="s">
        <v>82</v>
      </c>
    </row>
    <row r="24" spans="1:20" s="1" customFormat="1" ht="18.75" customHeight="1">
      <c r="A24" s="7">
        <v>21</v>
      </c>
      <c r="B24" s="31" t="s">
        <v>83</v>
      </c>
      <c r="C24" s="35">
        <v>43374</v>
      </c>
      <c r="D24" s="25" t="s">
        <v>84</v>
      </c>
      <c r="E24" s="10">
        <v>558000</v>
      </c>
      <c r="F24" s="80"/>
      <c r="G24" s="98">
        <f t="shared" si="0"/>
        <v>558000</v>
      </c>
      <c r="H24" s="33">
        <v>0</v>
      </c>
      <c r="I24" s="33">
        <v>558000</v>
      </c>
      <c r="J24" s="31" t="s">
        <v>15</v>
      </c>
      <c r="K24" s="99">
        <v>43465</v>
      </c>
      <c r="L24" s="25" t="s">
        <v>22</v>
      </c>
      <c r="M24" s="25" t="s">
        <v>85</v>
      </c>
      <c r="N24" s="25" t="s">
        <v>18</v>
      </c>
      <c r="O24" s="40" t="s">
        <v>19</v>
      </c>
      <c r="P24" s="40" t="s">
        <v>236</v>
      </c>
      <c r="Q24" s="24"/>
      <c r="R24" s="100" t="s">
        <v>463</v>
      </c>
      <c r="S24" s="100" t="s">
        <v>464</v>
      </c>
      <c r="T24" s="95">
        <v>558000</v>
      </c>
    </row>
    <row r="25" spans="1:20" ht="18.75" customHeight="1">
      <c r="A25" s="7">
        <v>22</v>
      </c>
      <c r="B25" s="31" t="s">
        <v>86</v>
      </c>
      <c r="C25" s="35">
        <v>43374</v>
      </c>
      <c r="D25" s="25" t="s">
        <v>87</v>
      </c>
      <c r="E25" s="10">
        <v>107900</v>
      </c>
      <c r="F25" s="80"/>
      <c r="G25" s="98">
        <f t="shared" si="0"/>
        <v>107900</v>
      </c>
      <c r="H25" s="33">
        <v>0</v>
      </c>
      <c r="I25" s="33">
        <v>107900</v>
      </c>
      <c r="J25" s="31" t="s">
        <v>15</v>
      </c>
      <c r="K25" s="99">
        <v>43465</v>
      </c>
      <c r="L25" s="25" t="s">
        <v>88</v>
      </c>
      <c r="M25" s="25" t="s">
        <v>70</v>
      </c>
      <c r="N25" s="25" t="s">
        <v>18</v>
      </c>
      <c r="O25" s="25" t="s">
        <v>80</v>
      </c>
      <c r="P25" s="40" t="s">
        <v>36</v>
      </c>
      <c r="Q25" s="24"/>
      <c r="R25" s="100"/>
      <c r="S25" s="100"/>
    </row>
    <row r="26" spans="1:20" ht="18.75" customHeight="1">
      <c r="A26" s="7">
        <v>23</v>
      </c>
      <c r="B26" s="31" t="s">
        <v>89</v>
      </c>
      <c r="C26" s="35">
        <v>43374</v>
      </c>
      <c r="D26" s="25" t="s">
        <v>90</v>
      </c>
      <c r="E26" s="10">
        <v>495000</v>
      </c>
      <c r="F26" s="80"/>
      <c r="G26" s="98">
        <f t="shared" si="0"/>
        <v>495000</v>
      </c>
      <c r="H26" s="33">
        <v>0</v>
      </c>
      <c r="I26" s="33">
        <v>495000</v>
      </c>
      <c r="J26" s="31" t="s">
        <v>15</v>
      </c>
      <c r="K26" s="99">
        <v>43465</v>
      </c>
      <c r="L26" s="25" t="s">
        <v>91</v>
      </c>
      <c r="M26" s="25" t="s">
        <v>92</v>
      </c>
      <c r="N26" s="25" t="s">
        <v>18</v>
      </c>
      <c r="O26" s="40" t="s">
        <v>19</v>
      </c>
      <c r="P26" s="40" t="s">
        <v>36</v>
      </c>
      <c r="Q26" s="24"/>
      <c r="R26" s="100"/>
      <c r="S26" s="100"/>
    </row>
    <row r="27" spans="1:20" s="1" customFormat="1" ht="18.75" customHeight="1">
      <c r="A27" s="7">
        <v>24</v>
      </c>
      <c r="B27" s="31" t="s">
        <v>93</v>
      </c>
      <c r="C27" s="35">
        <v>43374</v>
      </c>
      <c r="D27" s="25" t="s">
        <v>94</v>
      </c>
      <c r="E27" s="10">
        <v>500000</v>
      </c>
      <c r="F27" s="80"/>
      <c r="G27" s="98">
        <f t="shared" si="0"/>
        <v>500000</v>
      </c>
      <c r="H27" s="33">
        <v>0</v>
      </c>
      <c r="I27" s="33">
        <v>500000</v>
      </c>
      <c r="J27" s="31" t="s">
        <v>15</v>
      </c>
      <c r="K27" s="99">
        <v>43465</v>
      </c>
      <c r="L27" s="25" t="s">
        <v>95</v>
      </c>
      <c r="M27" s="25" t="s">
        <v>92</v>
      </c>
      <c r="N27" s="25" t="s">
        <v>18</v>
      </c>
      <c r="O27" s="40" t="s">
        <v>19</v>
      </c>
      <c r="P27" s="40" t="s">
        <v>36</v>
      </c>
      <c r="Q27" s="24"/>
      <c r="R27" s="100" t="s">
        <v>463</v>
      </c>
      <c r="S27" s="100" t="s">
        <v>464</v>
      </c>
      <c r="T27" s="95">
        <v>500000</v>
      </c>
    </row>
    <row r="28" spans="1:20" ht="18.75" customHeight="1">
      <c r="A28" s="7">
        <v>25</v>
      </c>
      <c r="B28" s="31" t="s">
        <v>96</v>
      </c>
      <c r="C28" s="35">
        <v>43374</v>
      </c>
      <c r="D28" s="25" t="s">
        <v>97</v>
      </c>
      <c r="E28" s="10">
        <v>500000</v>
      </c>
      <c r="F28" s="80"/>
      <c r="G28" s="98">
        <f t="shared" si="0"/>
        <v>500000</v>
      </c>
      <c r="H28" s="33">
        <v>0</v>
      </c>
      <c r="I28" s="33">
        <v>500000</v>
      </c>
      <c r="J28" s="31" t="s">
        <v>15</v>
      </c>
      <c r="K28" s="99">
        <v>43465</v>
      </c>
      <c r="L28" s="25" t="s">
        <v>95</v>
      </c>
      <c r="M28" s="25" t="s">
        <v>92</v>
      </c>
      <c r="N28" s="25" t="s">
        <v>18</v>
      </c>
      <c r="O28" s="40" t="s">
        <v>19</v>
      </c>
      <c r="P28" s="40" t="s">
        <v>36</v>
      </c>
      <c r="Q28" s="24"/>
      <c r="R28" s="100" t="s">
        <v>463</v>
      </c>
      <c r="S28" s="100" t="s">
        <v>478</v>
      </c>
    </row>
    <row r="29" spans="1:20" ht="18.75" customHeight="1">
      <c r="A29" s="7">
        <v>26</v>
      </c>
      <c r="B29" s="31" t="s">
        <v>98</v>
      </c>
      <c r="C29" s="35">
        <v>43374</v>
      </c>
      <c r="D29" s="25" t="s">
        <v>99</v>
      </c>
      <c r="E29" s="10">
        <v>71000</v>
      </c>
      <c r="F29" s="80"/>
      <c r="G29" s="98">
        <f t="shared" si="0"/>
        <v>71000</v>
      </c>
      <c r="H29" s="33">
        <v>0</v>
      </c>
      <c r="I29" s="33">
        <v>71000</v>
      </c>
      <c r="J29" s="31" t="s">
        <v>15</v>
      </c>
      <c r="K29" s="99">
        <v>43465</v>
      </c>
      <c r="L29" s="25" t="s">
        <v>95</v>
      </c>
      <c r="M29" s="25" t="s">
        <v>92</v>
      </c>
      <c r="N29" s="25" t="s">
        <v>18</v>
      </c>
      <c r="O29" s="40" t="s">
        <v>19</v>
      </c>
      <c r="P29" s="40" t="s">
        <v>36</v>
      </c>
      <c r="Q29" s="24"/>
      <c r="R29" s="100"/>
      <c r="S29" s="100"/>
    </row>
    <row r="30" spans="1:20" ht="18.75" customHeight="1">
      <c r="A30" s="7">
        <v>27</v>
      </c>
      <c r="B30" s="31" t="s">
        <v>100</v>
      </c>
      <c r="C30" s="35">
        <v>43374</v>
      </c>
      <c r="D30" s="25" t="s">
        <v>101</v>
      </c>
      <c r="E30" s="10">
        <v>350000</v>
      </c>
      <c r="F30" s="80"/>
      <c r="G30" s="98">
        <f t="shared" si="0"/>
        <v>350000</v>
      </c>
      <c r="H30" s="33">
        <v>0</v>
      </c>
      <c r="I30" s="33">
        <v>350000</v>
      </c>
      <c r="J30" s="31" t="s">
        <v>15</v>
      </c>
      <c r="K30" s="99">
        <v>43465</v>
      </c>
      <c r="L30" s="25" t="s">
        <v>88</v>
      </c>
      <c r="M30" s="25" t="s">
        <v>70</v>
      </c>
      <c r="N30" s="25" t="s">
        <v>18</v>
      </c>
      <c r="O30" s="25" t="s">
        <v>80</v>
      </c>
      <c r="P30" s="40" t="s">
        <v>36</v>
      </c>
      <c r="Q30" s="24"/>
      <c r="R30" s="25" t="s">
        <v>477</v>
      </c>
      <c r="S30" s="25" t="s">
        <v>478</v>
      </c>
    </row>
    <row r="31" spans="1:20" ht="18.75" customHeight="1">
      <c r="A31" s="7">
        <v>28</v>
      </c>
      <c r="B31" s="31" t="s">
        <v>102</v>
      </c>
      <c r="C31" s="35">
        <v>43374</v>
      </c>
      <c r="D31" s="25" t="s">
        <v>103</v>
      </c>
      <c r="E31" s="10">
        <v>14670000</v>
      </c>
      <c r="F31" s="80"/>
      <c r="G31" s="98">
        <f t="shared" si="0"/>
        <v>14670000</v>
      </c>
      <c r="H31" s="33">
        <v>0</v>
      </c>
      <c r="I31" s="33">
        <v>14670000</v>
      </c>
      <c r="J31" s="31" t="s">
        <v>15</v>
      </c>
      <c r="K31" s="99">
        <v>43465</v>
      </c>
      <c r="L31" s="25" t="s">
        <v>104</v>
      </c>
      <c r="M31" s="25" t="s">
        <v>105</v>
      </c>
      <c r="N31" s="25" t="s">
        <v>18</v>
      </c>
      <c r="O31" s="40" t="s">
        <v>19</v>
      </c>
      <c r="P31" s="40" t="s">
        <v>236</v>
      </c>
      <c r="Q31" s="24"/>
      <c r="R31" s="100"/>
      <c r="S31" s="100"/>
    </row>
    <row r="32" spans="1:20" ht="18.75" customHeight="1">
      <c r="A32" s="7">
        <v>29</v>
      </c>
      <c r="B32" s="31" t="s">
        <v>106</v>
      </c>
      <c r="C32" s="35">
        <v>43374</v>
      </c>
      <c r="D32" s="25" t="s">
        <v>107</v>
      </c>
      <c r="E32" s="10">
        <v>2160000</v>
      </c>
      <c r="F32" s="80"/>
      <c r="G32" s="98">
        <f t="shared" si="0"/>
        <v>2160000</v>
      </c>
      <c r="H32" s="33">
        <v>0</v>
      </c>
      <c r="I32" s="33">
        <v>2160000</v>
      </c>
      <c r="J32" s="31" t="s">
        <v>15</v>
      </c>
      <c r="K32" s="99">
        <v>43465</v>
      </c>
      <c r="L32" s="25" t="s">
        <v>104</v>
      </c>
      <c r="M32" s="25" t="s">
        <v>105</v>
      </c>
      <c r="N32" s="25" t="s">
        <v>18</v>
      </c>
      <c r="O32" s="40" t="s">
        <v>19</v>
      </c>
      <c r="P32" s="40" t="s">
        <v>236</v>
      </c>
      <c r="Q32" s="24"/>
      <c r="R32" s="100"/>
      <c r="S32" s="100"/>
    </row>
    <row r="33" spans="1:20" s="1" customFormat="1" ht="18.75" customHeight="1">
      <c r="A33" s="7">
        <v>30</v>
      </c>
      <c r="B33" s="31" t="s">
        <v>108</v>
      </c>
      <c r="C33" s="35">
        <v>43374</v>
      </c>
      <c r="D33" s="25" t="s">
        <v>109</v>
      </c>
      <c r="E33" s="10">
        <v>450000</v>
      </c>
      <c r="F33" s="80"/>
      <c r="G33" s="98">
        <f t="shared" si="0"/>
        <v>450000</v>
      </c>
      <c r="H33" s="33">
        <v>0</v>
      </c>
      <c r="I33" s="33">
        <v>450000</v>
      </c>
      <c r="J33" s="31" t="s">
        <v>15</v>
      </c>
      <c r="K33" s="99">
        <v>43465</v>
      </c>
      <c r="L33" s="25" t="s">
        <v>95</v>
      </c>
      <c r="M33" s="25" t="s">
        <v>92</v>
      </c>
      <c r="N33" s="25" t="s">
        <v>18</v>
      </c>
      <c r="O33" s="25" t="s">
        <v>80</v>
      </c>
      <c r="P33" s="40" t="s">
        <v>36</v>
      </c>
      <c r="Q33" s="24"/>
      <c r="R33" s="100" t="s">
        <v>463</v>
      </c>
      <c r="S33" s="100" t="s">
        <v>464</v>
      </c>
      <c r="T33" s="95">
        <v>450000</v>
      </c>
    </row>
    <row r="34" spans="1:20" ht="18.75" customHeight="1">
      <c r="A34" s="7">
        <v>31</v>
      </c>
      <c r="B34" s="31" t="s">
        <v>110</v>
      </c>
      <c r="C34" s="35">
        <v>43374</v>
      </c>
      <c r="D34" s="25" t="s">
        <v>111</v>
      </c>
      <c r="E34" s="10">
        <v>12170204.550000001</v>
      </c>
      <c r="F34" s="80"/>
      <c r="G34" s="98">
        <f t="shared" si="0"/>
        <v>12170204.550000001</v>
      </c>
      <c r="H34" s="33">
        <v>0</v>
      </c>
      <c r="I34" s="33">
        <v>12170204.550000001</v>
      </c>
      <c r="J34" s="31" t="s">
        <v>15</v>
      </c>
      <c r="K34" s="99">
        <v>43465</v>
      </c>
      <c r="L34" s="25" t="s">
        <v>112</v>
      </c>
      <c r="M34" s="25" t="s">
        <v>113</v>
      </c>
      <c r="N34" s="25" t="s">
        <v>114</v>
      </c>
      <c r="O34" s="25" t="s">
        <v>115</v>
      </c>
      <c r="P34" s="40" t="s">
        <v>236</v>
      </c>
      <c r="Q34" s="24"/>
      <c r="R34" s="25" t="s">
        <v>463</v>
      </c>
      <c r="S34" s="38" t="s">
        <v>473</v>
      </c>
      <c r="T34" s="95">
        <v>11970018.550000001</v>
      </c>
    </row>
    <row r="35" spans="1:20" ht="18.75" customHeight="1">
      <c r="A35" s="7">
        <v>32</v>
      </c>
      <c r="B35" s="31" t="s">
        <v>116</v>
      </c>
      <c r="C35" s="35">
        <v>43374</v>
      </c>
      <c r="D35" s="25" t="s">
        <v>117</v>
      </c>
      <c r="E35" s="10">
        <v>3418670</v>
      </c>
      <c r="F35" s="80"/>
      <c r="G35" s="98">
        <f t="shared" si="0"/>
        <v>3418670</v>
      </c>
      <c r="H35" s="33">
        <v>0</v>
      </c>
      <c r="I35" s="33">
        <v>3418670</v>
      </c>
      <c r="J35" s="31" t="s">
        <v>15</v>
      </c>
      <c r="K35" s="99">
        <v>43465</v>
      </c>
      <c r="L35" s="25" t="s">
        <v>112</v>
      </c>
      <c r="M35" s="25" t="s">
        <v>118</v>
      </c>
      <c r="N35" s="25" t="s">
        <v>114</v>
      </c>
      <c r="O35" s="25" t="s">
        <v>119</v>
      </c>
      <c r="P35" s="40" t="s">
        <v>236</v>
      </c>
      <c r="Q35" s="24"/>
      <c r="R35" s="25" t="s">
        <v>463</v>
      </c>
      <c r="S35" s="38" t="s">
        <v>473</v>
      </c>
      <c r="T35" s="95">
        <v>3418670</v>
      </c>
    </row>
    <row r="36" spans="1:20" ht="18.75" customHeight="1">
      <c r="A36" s="7">
        <v>33</v>
      </c>
      <c r="B36" s="31" t="s">
        <v>120</v>
      </c>
      <c r="C36" s="35">
        <v>43374</v>
      </c>
      <c r="D36" s="25" t="s">
        <v>121</v>
      </c>
      <c r="E36" s="10">
        <v>4644621</v>
      </c>
      <c r="F36" s="80"/>
      <c r="G36" s="98">
        <f t="shared" ref="G36:G67" si="1">+E36+F36</f>
        <v>4644621</v>
      </c>
      <c r="H36" s="33">
        <v>0</v>
      </c>
      <c r="I36" s="33">
        <v>4644621</v>
      </c>
      <c r="J36" s="31" t="s">
        <v>15</v>
      </c>
      <c r="K36" s="99">
        <v>43465</v>
      </c>
      <c r="L36" s="25" t="s">
        <v>112</v>
      </c>
      <c r="M36" s="25" t="s">
        <v>122</v>
      </c>
      <c r="N36" s="25" t="s">
        <v>114</v>
      </c>
      <c r="O36" s="25" t="s">
        <v>123</v>
      </c>
      <c r="P36" s="40" t="s">
        <v>236</v>
      </c>
      <c r="Q36" s="24"/>
      <c r="R36" s="25" t="s">
        <v>463</v>
      </c>
      <c r="S36" s="38" t="s">
        <v>473</v>
      </c>
      <c r="T36" s="95">
        <v>4644621</v>
      </c>
    </row>
    <row r="37" spans="1:20" ht="18.75" customHeight="1">
      <c r="A37" s="7">
        <v>34</v>
      </c>
      <c r="B37" s="31" t="s">
        <v>124</v>
      </c>
      <c r="C37" s="35">
        <v>43374</v>
      </c>
      <c r="D37" s="25" t="s">
        <v>125</v>
      </c>
      <c r="E37" s="10">
        <v>470000</v>
      </c>
      <c r="G37" s="83">
        <f t="shared" si="1"/>
        <v>470000</v>
      </c>
      <c r="H37" s="11">
        <v>0</v>
      </c>
      <c r="I37" s="12">
        <v>470000</v>
      </c>
      <c r="J37" s="13" t="s">
        <v>15</v>
      </c>
      <c r="K37" s="14">
        <v>43465</v>
      </c>
      <c r="L37" s="15" t="s">
        <v>112</v>
      </c>
      <c r="M37" s="15" t="s">
        <v>105</v>
      </c>
      <c r="N37" s="15" t="s">
        <v>41</v>
      </c>
      <c r="O37" s="15" t="s">
        <v>126</v>
      </c>
      <c r="P37" s="15" t="s">
        <v>127</v>
      </c>
    </row>
    <row r="38" spans="1:20" ht="18.75" customHeight="1">
      <c r="A38" s="7">
        <v>35</v>
      </c>
      <c r="B38" s="31" t="s">
        <v>128</v>
      </c>
      <c r="C38" s="35">
        <v>43374</v>
      </c>
      <c r="D38" s="25" t="s">
        <v>129</v>
      </c>
      <c r="E38" s="10">
        <v>100000</v>
      </c>
      <c r="G38" s="83">
        <f t="shared" si="1"/>
        <v>100000</v>
      </c>
      <c r="H38" s="11">
        <v>0</v>
      </c>
      <c r="I38" s="12">
        <v>100000</v>
      </c>
      <c r="J38" s="13" t="s">
        <v>15</v>
      </c>
      <c r="K38" s="14">
        <v>43465</v>
      </c>
      <c r="L38" s="15" t="s">
        <v>130</v>
      </c>
      <c r="M38" s="15" t="s">
        <v>131</v>
      </c>
      <c r="N38" s="15" t="s">
        <v>24</v>
      </c>
      <c r="O38" s="15" t="s">
        <v>132</v>
      </c>
      <c r="P38" s="16" t="s">
        <v>36</v>
      </c>
    </row>
    <row r="39" spans="1:20" ht="18.75" customHeight="1">
      <c r="A39" s="7">
        <v>36</v>
      </c>
      <c r="B39" s="31" t="s">
        <v>133</v>
      </c>
      <c r="C39" s="35">
        <v>43374</v>
      </c>
      <c r="D39" s="25" t="s">
        <v>134</v>
      </c>
      <c r="E39" s="10">
        <v>168000</v>
      </c>
      <c r="G39" s="83">
        <f t="shared" si="1"/>
        <v>168000</v>
      </c>
      <c r="H39" s="11">
        <v>0</v>
      </c>
      <c r="I39" s="12">
        <v>168000</v>
      </c>
      <c r="J39" s="13" t="s">
        <v>15</v>
      </c>
      <c r="K39" s="14">
        <v>43465</v>
      </c>
      <c r="L39" s="15" t="s">
        <v>130</v>
      </c>
      <c r="M39" s="15" t="s">
        <v>135</v>
      </c>
      <c r="N39" s="15" t="s">
        <v>24</v>
      </c>
      <c r="O39" s="16" t="s">
        <v>25</v>
      </c>
      <c r="P39" s="16" t="s">
        <v>36</v>
      </c>
    </row>
    <row r="40" spans="1:20" ht="18.75" customHeight="1">
      <c r="A40" s="7">
        <v>37</v>
      </c>
      <c r="B40" s="31" t="s">
        <v>136</v>
      </c>
      <c r="C40" s="35">
        <v>43374</v>
      </c>
      <c r="D40" s="25" t="s">
        <v>137</v>
      </c>
      <c r="E40" s="10">
        <v>88888</v>
      </c>
      <c r="G40" s="83">
        <f t="shared" si="1"/>
        <v>88888</v>
      </c>
      <c r="H40" s="11">
        <v>0</v>
      </c>
      <c r="I40" s="12">
        <v>88888</v>
      </c>
      <c r="J40" s="13" t="s">
        <v>15</v>
      </c>
      <c r="K40" s="14">
        <v>43465</v>
      </c>
      <c r="L40" s="15" t="s">
        <v>138</v>
      </c>
      <c r="M40" s="15" t="s">
        <v>139</v>
      </c>
      <c r="N40" s="15" t="s">
        <v>114</v>
      </c>
      <c r="O40" s="15" t="s">
        <v>140</v>
      </c>
      <c r="P40" s="15" t="s">
        <v>127</v>
      </c>
      <c r="R40" s="15" t="s">
        <v>463</v>
      </c>
      <c r="S40" t="s">
        <v>465</v>
      </c>
      <c r="T40" s="95">
        <v>88888</v>
      </c>
    </row>
    <row r="41" spans="1:20" ht="18.75" customHeight="1">
      <c r="A41" s="7">
        <v>38</v>
      </c>
      <c r="B41" s="31" t="s">
        <v>141</v>
      </c>
      <c r="C41" s="35">
        <v>43374</v>
      </c>
      <c r="D41" s="25" t="s">
        <v>142</v>
      </c>
      <c r="E41" s="10">
        <v>10000</v>
      </c>
      <c r="G41" s="83">
        <f t="shared" si="1"/>
        <v>10000</v>
      </c>
      <c r="H41" s="11">
        <v>0</v>
      </c>
      <c r="I41" s="12">
        <v>10000</v>
      </c>
      <c r="J41" s="13" t="s">
        <v>15</v>
      </c>
      <c r="K41" s="14">
        <v>43465</v>
      </c>
      <c r="L41" s="15" t="s">
        <v>143</v>
      </c>
      <c r="M41" s="15" t="s">
        <v>92</v>
      </c>
      <c r="N41" s="15" t="s">
        <v>144</v>
      </c>
      <c r="O41" s="15" t="s">
        <v>145</v>
      </c>
      <c r="P41" s="16" t="s">
        <v>36</v>
      </c>
    </row>
    <row r="42" spans="1:20" ht="18.75" customHeight="1">
      <c r="A42" s="7">
        <v>39</v>
      </c>
      <c r="B42" s="31" t="s">
        <v>146</v>
      </c>
      <c r="C42" s="35">
        <v>43374</v>
      </c>
      <c r="D42" s="25" t="s">
        <v>147</v>
      </c>
      <c r="E42" s="10">
        <v>687500</v>
      </c>
      <c r="G42" s="83">
        <f t="shared" si="1"/>
        <v>687500</v>
      </c>
      <c r="H42" s="11">
        <v>0</v>
      </c>
      <c r="I42" s="12">
        <v>687500</v>
      </c>
      <c r="J42" s="13" t="s">
        <v>15</v>
      </c>
      <c r="K42" s="14">
        <v>43465</v>
      </c>
      <c r="L42" s="15" t="s">
        <v>148</v>
      </c>
      <c r="M42" s="15" t="s">
        <v>92</v>
      </c>
      <c r="N42" s="15" t="s">
        <v>144</v>
      </c>
      <c r="O42" s="15" t="s">
        <v>147</v>
      </c>
      <c r="P42" s="16" t="s">
        <v>236</v>
      </c>
    </row>
    <row r="43" spans="1:20" ht="18.75" customHeight="1">
      <c r="A43" s="7">
        <v>40</v>
      </c>
      <c r="B43" s="31" t="s">
        <v>149</v>
      </c>
      <c r="C43" s="35">
        <v>43374</v>
      </c>
      <c r="D43" s="25" t="s">
        <v>150</v>
      </c>
      <c r="E43" s="10">
        <v>50000</v>
      </c>
      <c r="F43" s="66">
        <v>-50000</v>
      </c>
      <c r="G43" s="83">
        <f t="shared" si="1"/>
        <v>0</v>
      </c>
      <c r="H43" s="11">
        <v>0</v>
      </c>
      <c r="I43" s="12">
        <v>50000</v>
      </c>
      <c r="J43" s="13" t="s">
        <v>15</v>
      </c>
      <c r="K43" s="14">
        <v>43465</v>
      </c>
      <c r="L43" s="15" t="s">
        <v>151</v>
      </c>
      <c r="M43" s="15" t="s">
        <v>74</v>
      </c>
      <c r="N43" s="15" t="s">
        <v>24</v>
      </c>
      <c r="O43" s="15" t="s">
        <v>75</v>
      </c>
      <c r="P43" s="16" t="s">
        <v>36</v>
      </c>
    </row>
    <row r="44" spans="1:20" ht="18.75" customHeight="1">
      <c r="A44" s="7">
        <v>41</v>
      </c>
      <c r="B44" s="31" t="s">
        <v>152</v>
      </c>
      <c r="C44" s="35">
        <v>43374</v>
      </c>
      <c r="D44" s="25" t="s">
        <v>153</v>
      </c>
      <c r="E44" s="10">
        <v>10000000</v>
      </c>
      <c r="G44" s="83">
        <f t="shared" si="1"/>
        <v>10000000</v>
      </c>
      <c r="H44" s="11">
        <v>0</v>
      </c>
      <c r="I44" s="12">
        <v>10000000</v>
      </c>
      <c r="J44" s="13" t="s">
        <v>15</v>
      </c>
      <c r="K44" s="14">
        <v>43465</v>
      </c>
      <c r="L44" s="15" t="s">
        <v>39</v>
      </c>
      <c r="M44" s="15" t="s">
        <v>154</v>
      </c>
      <c r="N44" s="15" t="s">
        <v>18</v>
      </c>
      <c r="O44" s="16" t="s">
        <v>19</v>
      </c>
      <c r="P44" s="16" t="s">
        <v>236</v>
      </c>
      <c r="R44" t="s">
        <v>463</v>
      </c>
      <c r="S44" t="s">
        <v>466</v>
      </c>
      <c r="T44" s="95">
        <v>8000000</v>
      </c>
    </row>
    <row r="45" spans="1:20" ht="18.75" customHeight="1">
      <c r="A45" s="7">
        <v>42</v>
      </c>
      <c r="B45" s="31" t="s">
        <v>155</v>
      </c>
      <c r="C45" s="35">
        <v>43374</v>
      </c>
      <c r="D45" s="25" t="s">
        <v>156</v>
      </c>
      <c r="E45" s="10">
        <v>1599008</v>
      </c>
      <c r="G45" s="83">
        <f t="shared" si="1"/>
        <v>1599008</v>
      </c>
      <c r="H45" s="11">
        <v>0</v>
      </c>
      <c r="I45" s="12">
        <v>1599008</v>
      </c>
      <c r="J45" s="13" t="s">
        <v>15</v>
      </c>
      <c r="K45" s="14">
        <v>43465</v>
      </c>
      <c r="L45" s="15" t="s">
        <v>39</v>
      </c>
      <c r="M45" s="15" t="s">
        <v>157</v>
      </c>
      <c r="N45" s="15" t="s">
        <v>41</v>
      </c>
      <c r="O45" s="15" t="s">
        <v>42</v>
      </c>
      <c r="P45" s="16" t="s">
        <v>236</v>
      </c>
      <c r="R45" t="s">
        <v>463</v>
      </c>
      <c r="S45" t="s">
        <v>466</v>
      </c>
      <c r="T45" s="95">
        <v>1599008</v>
      </c>
    </row>
    <row r="46" spans="1:20" ht="18.75" customHeight="1">
      <c r="A46" s="7">
        <v>43</v>
      </c>
      <c r="B46" s="31" t="s">
        <v>158</v>
      </c>
      <c r="C46" s="35">
        <v>43374</v>
      </c>
      <c r="D46" s="25" t="s">
        <v>159</v>
      </c>
      <c r="E46" s="10">
        <v>1173000</v>
      </c>
      <c r="G46" s="83">
        <f t="shared" si="1"/>
        <v>1173000</v>
      </c>
      <c r="H46" s="11">
        <v>0</v>
      </c>
      <c r="I46" s="12">
        <v>1173000</v>
      </c>
      <c r="J46" s="13" t="s">
        <v>15</v>
      </c>
      <c r="K46" s="14">
        <v>43465</v>
      </c>
      <c r="L46" s="15" t="s">
        <v>160</v>
      </c>
      <c r="M46" s="15" t="s">
        <v>161</v>
      </c>
      <c r="N46" s="15" t="s">
        <v>18</v>
      </c>
      <c r="O46" s="16" t="s">
        <v>19</v>
      </c>
      <c r="P46" s="16" t="s">
        <v>236</v>
      </c>
    </row>
    <row r="47" spans="1:20" ht="18.75" customHeight="1">
      <c r="A47" s="7">
        <v>44</v>
      </c>
      <c r="B47" s="31" t="s">
        <v>162</v>
      </c>
      <c r="C47" s="35">
        <v>43374</v>
      </c>
      <c r="D47" s="25" t="s">
        <v>163</v>
      </c>
      <c r="E47" s="10">
        <v>10000</v>
      </c>
      <c r="G47" s="83">
        <f t="shared" si="1"/>
        <v>10000</v>
      </c>
      <c r="H47" s="11">
        <v>0</v>
      </c>
      <c r="I47" s="12">
        <v>10000</v>
      </c>
      <c r="J47" s="13" t="s">
        <v>15</v>
      </c>
      <c r="K47" s="14">
        <v>43465</v>
      </c>
      <c r="L47" s="15" t="s">
        <v>35</v>
      </c>
      <c r="M47" s="15" t="s">
        <v>74</v>
      </c>
      <c r="N47" s="15" t="s">
        <v>24</v>
      </c>
      <c r="O47" s="15" t="s">
        <v>132</v>
      </c>
      <c r="P47" s="15" t="s">
        <v>127</v>
      </c>
    </row>
    <row r="48" spans="1:20" ht="18.75" customHeight="1">
      <c r="A48" s="7">
        <v>46</v>
      </c>
      <c r="B48" s="31" t="s">
        <v>164</v>
      </c>
      <c r="C48" s="35">
        <v>43374</v>
      </c>
      <c r="D48" s="25" t="s">
        <v>165</v>
      </c>
      <c r="E48" s="10">
        <v>260620</v>
      </c>
      <c r="G48" s="83">
        <f t="shared" si="1"/>
        <v>260620</v>
      </c>
      <c r="H48" s="11">
        <v>0</v>
      </c>
      <c r="I48" s="12">
        <v>260620</v>
      </c>
      <c r="J48" s="13" t="s">
        <v>15</v>
      </c>
      <c r="K48" s="14">
        <v>43465</v>
      </c>
      <c r="L48" s="15" t="s">
        <v>39</v>
      </c>
      <c r="M48" s="15" t="s">
        <v>40</v>
      </c>
      <c r="N48" s="15" t="s">
        <v>41</v>
      </c>
      <c r="O48" s="15" t="s">
        <v>42</v>
      </c>
      <c r="P48" s="16" t="s">
        <v>236</v>
      </c>
      <c r="R48" s="15" t="s">
        <v>463</v>
      </c>
      <c r="S48" s="15" t="s">
        <v>483</v>
      </c>
      <c r="T48" s="90">
        <v>64530</v>
      </c>
    </row>
    <row r="49" spans="1:20" ht="18.75" customHeight="1">
      <c r="A49" s="7">
        <v>47</v>
      </c>
      <c r="B49" s="31" t="s">
        <v>166</v>
      </c>
      <c r="C49" s="35">
        <v>43374</v>
      </c>
      <c r="D49" s="25" t="s">
        <v>167</v>
      </c>
      <c r="E49" s="10">
        <v>214400</v>
      </c>
      <c r="G49" s="83">
        <f t="shared" si="1"/>
        <v>214400</v>
      </c>
      <c r="H49" s="11">
        <v>0</v>
      </c>
      <c r="I49" s="11">
        <v>214400</v>
      </c>
      <c r="J49" s="13" t="s">
        <v>15</v>
      </c>
      <c r="K49" s="14">
        <v>43465</v>
      </c>
      <c r="L49" s="15" t="s">
        <v>39</v>
      </c>
      <c r="M49" s="15" t="s">
        <v>40</v>
      </c>
      <c r="N49" s="15" t="s">
        <v>41</v>
      </c>
      <c r="O49" s="15" t="s">
        <v>42</v>
      </c>
      <c r="P49" s="16" t="s">
        <v>236</v>
      </c>
      <c r="R49" s="15" t="s">
        <v>463</v>
      </c>
      <c r="S49" s="15" t="s">
        <v>483</v>
      </c>
      <c r="T49" s="90">
        <v>76540</v>
      </c>
    </row>
    <row r="50" spans="1:20" ht="18.75" customHeight="1">
      <c r="A50" s="7">
        <v>48</v>
      </c>
      <c r="B50" s="31" t="s">
        <v>168</v>
      </c>
      <c r="C50" s="35">
        <v>43374</v>
      </c>
      <c r="D50" s="25" t="s">
        <v>169</v>
      </c>
      <c r="E50" s="10">
        <v>2280000</v>
      </c>
      <c r="G50" s="83">
        <f t="shared" si="1"/>
        <v>2280000</v>
      </c>
      <c r="H50" s="11">
        <v>0</v>
      </c>
      <c r="I50" s="12">
        <v>2280000</v>
      </c>
      <c r="J50" s="13" t="s">
        <v>15</v>
      </c>
      <c r="K50" s="14">
        <v>43465</v>
      </c>
      <c r="L50" s="15" t="s">
        <v>170</v>
      </c>
      <c r="M50" s="15" t="s">
        <v>171</v>
      </c>
      <c r="N50" s="15" t="s">
        <v>18</v>
      </c>
      <c r="O50" s="16" t="s">
        <v>19</v>
      </c>
      <c r="P50" s="16" t="s">
        <v>36</v>
      </c>
      <c r="R50" s="15" t="s">
        <v>463</v>
      </c>
      <c r="S50" s="15" t="s">
        <v>480</v>
      </c>
      <c r="T50" s="90">
        <v>2280000</v>
      </c>
    </row>
    <row r="51" spans="1:20" ht="18.75" customHeight="1">
      <c r="A51" s="7">
        <v>49</v>
      </c>
      <c r="B51" s="31" t="s">
        <v>172</v>
      </c>
      <c r="C51" s="35">
        <v>43374</v>
      </c>
      <c r="D51" s="25" t="s">
        <v>173</v>
      </c>
      <c r="E51" s="10">
        <v>3892000</v>
      </c>
      <c r="G51" s="83">
        <f t="shared" si="1"/>
        <v>3892000</v>
      </c>
      <c r="H51" s="11">
        <v>0</v>
      </c>
      <c r="I51" s="12">
        <v>3892000</v>
      </c>
      <c r="J51" s="13" t="s">
        <v>15</v>
      </c>
      <c r="K51" s="14">
        <v>43465</v>
      </c>
      <c r="L51" s="15" t="s">
        <v>170</v>
      </c>
      <c r="M51" s="15" t="s">
        <v>174</v>
      </c>
      <c r="N51" s="15" t="s">
        <v>41</v>
      </c>
      <c r="O51" s="15" t="s">
        <v>175</v>
      </c>
      <c r="P51" s="16" t="s">
        <v>236</v>
      </c>
      <c r="R51" s="15" t="s">
        <v>463</v>
      </c>
      <c r="S51" s="15" t="s">
        <v>480</v>
      </c>
      <c r="T51" s="90">
        <v>1946000</v>
      </c>
    </row>
    <row r="52" spans="1:20" ht="18.75" customHeight="1">
      <c r="A52" s="7">
        <v>50</v>
      </c>
      <c r="B52" s="31" t="s">
        <v>176</v>
      </c>
      <c r="C52" s="35">
        <v>43374</v>
      </c>
      <c r="D52" s="25" t="s">
        <v>177</v>
      </c>
      <c r="E52" s="10">
        <v>3680000</v>
      </c>
      <c r="G52" s="83">
        <f t="shared" si="1"/>
        <v>3680000</v>
      </c>
      <c r="H52" s="11">
        <v>0</v>
      </c>
      <c r="I52" s="12">
        <v>3680000</v>
      </c>
      <c r="J52" s="13" t="s">
        <v>15</v>
      </c>
      <c r="K52" s="14">
        <v>43465</v>
      </c>
      <c r="L52" s="15" t="s">
        <v>170</v>
      </c>
      <c r="M52" s="15" t="s">
        <v>174</v>
      </c>
      <c r="N52" s="15" t="s">
        <v>41</v>
      </c>
      <c r="O52" s="15" t="s">
        <v>175</v>
      </c>
      <c r="P52" s="16" t="s">
        <v>236</v>
      </c>
    </row>
    <row r="53" spans="1:20" ht="18.75" customHeight="1">
      <c r="A53" s="7">
        <v>51</v>
      </c>
      <c r="B53" s="31" t="s">
        <v>178</v>
      </c>
      <c r="C53" s="35">
        <v>43374</v>
      </c>
      <c r="D53" s="25" t="s">
        <v>179</v>
      </c>
      <c r="E53" s="10">
        <v>1890000</v>
      </c>
      <c r="G53" s="83">
        <f t="shared" si="1"/>
        <v>1890000</v>
      </c>
      <c r="H53" s="11">
        <v>0</v>
      </c>
      <c r="I53" s="12">
        <v>1890000</v>
      </c>
      <c r="J53" s="13" t="s">
        <v>15</v>
      </c>
      <c r="K53" s="14">
        <v>43465</v>
      </c>
      <c r="L53" s="15" t="s">
        <v>170</v>
      </c>
      <c r="M53" s="15" t="s">
        <v>174</v>
      </c>
      <c r="N53" s="15" t="s">
        <v>41</v>
      </c>
      <c r="O53" s="15" t="s">
        <v>175</v>
      </c>
      <c r="P53" s="16" t="s">
        <v>236</v>
      </c>
    </row>
    <row r="54" spans="1:20" ht="18.75" customHeight="1">
      <c r="A54" s="7">
        <v>52</v>
      </c>
      <c r="B54" s="31" t="s">
        <v>403</v>
      </c>
      <c r="C54" s="35">
        <v>43374</v>
      </c>
      <c r="D54" s="25" t="s">
        <v>180</v>
      </c>
      <c r="E54" s="10">
        <v>297000</v>
      </c>
      <c r="G54" s="83">
        <f t="shared" si="1"/>
        <v>297000</v>
      </c>
      <c r="H54" s="11">
        <v>0</v>
      </c>
      <c r="I54" s="12">
        <v>297000</v>
      </c>
      <c r="J54" s="13" t="s">
        <v>15</v>
      </c>
      <c r="K54" s="14">
        <v>43465</v>
      </c>
      <c r="L54" s="15" t="s">
        <v>170</v>
      </c>
      <c r="M54" s="15" t="s">
        <v>174</v>
      </c>
      <c r="N54" s="15" t="s">
        <v>41</v>
      </c>
      <c r="O54" s="15" t="s">
        <v>175</v>
      </c>
      <c r="P54" s="16" t="s">
        <v>236</v>
      </c>
      <c r="R54" s="15" t="s">
        <v>463</v>
      </c>
      <c r="S54" s="15" t="s">
        <v>480</v>
      </c>
      <c r="T54" s="90">
        <v>297000</v>
      </c>
    </row>
    <row r="55" spans="1:20" ht="18.75" customHeight="1">
      <c r="A55" s="7">
        <v>53</v>
      </c>
      <c r="B55" s="31" t="s">
        <v>181</v>
      </c>
      <c r="C55" s="35">
        <v>43374</v>
      </c>
      <c r="D55" s="25" t="s">
        <v>75</v>
      </c>
      <c r="E55" s="10">
        <v>559750</v>
      </c>
      <c r="F55" s="66">
        <v>-80000</v>
      </c>
      <c r="G55" s="83">
        <f t="shared" si="1"/>
        <v>479750</v>
      </c>
      <c r="H55" s="11">
        <v>0</v>
      </c>
      <c r="I55" s="11">
        <v>559750</v>
      </c>
      <c r="J55" s="13" t="s">
        <v>15</v>
      </c>
      <c r="K55" s="14">
        <v>43465</v>
      </c>
      <c r="L55" s="15" t="s">
        <v>182</v>
      </c>
      <c r="M55" s="15" t="s">
        <v>74</v>
      </c>
      <c r="N55" s="15" t="s">
        <v>24</v>
      </c>
      <c r="O55" s="15" t="s">
        <v>75</v>
      </c>
      <c r="P55" s="16" t="s">
        <v>36</v>
      </c>
    </row>
    <row r="56" spans="1:20" ht="18.75" customHeight="1">
      <c r="A56" s="7">
        <v>54</v>
      </c>
      <c r="B56" s="31" t="s">
        <v>183</v>
      </c>
      <c r="C56" s="35">
        <v>43374</v>
      </c>
      <c r="D56" s="25" t="s">
        <v>184</v>
      </c>
      <c r="E56" s="10">
        <v>298262</v>
      </c>
      <c r="G56" s="83">
        <f t="shared" si="1"/>
        <v>298262</v>
      </c>
      <c r="H56" s="11">
        <v>0</v>
      </c>
      <c r="I56" s="12">
        <v>298262</v>
      </c>
      <c r="J56" s="13" t="s">
        <v>15</v>
      </c>
      <c r="K56" s="14">
        <v>43465</v>
      </c>
      <c r="L56" s="15" t="s">
        <v>185</v>
      </c>
      <c r="M56" s="15" t="s">
        <v>171</v>
      </c>
      <c r="N56" s="15" t="s">
        <v>18</v>
      </c>
      <c r="O56" s="16" t="s">
        <v>19</v>
      </c>
      <c r="P56" s="16" t="s">
        <v>36</v>
      </c>
    </row>
    <row r="57" spans="1:20" ht="18.75" customHeight="1">
      <c r="A57" s="7">
        <v>55</v>
      </c>
      <c r="B57" s="31" t="s">
        <v>186</v>
      </c>
      <c r="C57" s="35">
        <v>43374</v>
      </c>
      <c r="D57" s="40" t="s">
        <v>187</v>
      </c>
      <c r="E57" s="10">
        <v>400000</v>
      </c>
      <c r="G57" s="83">
        <f t="shared" si="1"/>
        <v>400000</v>
      </c>
      <c r="H57" s="11">
        <v>0</v>
      </c>
      <c r="I57" s="12">
        <v>400000</v>
      </c>
      <c r="J57" s="13" t="s">
        <v>15</v>
      </c>
      <c r="K57" s="14">
        <v>43465</v>
      </c>
      <c r="L57" s="15" t="s">
        <v>138</v>
      </c>
      <c r="M57" s="15" t="s">
        <v>188</v>
      </c>
      <c r="N57" s="15" t="s">
        <v>18</v>
      </c>
      <c r="O57" s="16" t="s">
        <v>19</v>
      </c>
      <c r="P57" s="16" t="s">
        <v>36</v>
      </c>
      <c r="R57" t="s">
        <v>463</v>
      </c>
      <c r="S57" t="s">
        <v>502</v>
      </c>
      <c r="T57" s="90">
        <v>400000</v>
      </c>
    </row>
    <row r="58" spans="1:20" ht="18.75" customHeight="1">
      <c r="A58" s="7">
        <v>56</v>
      </c>
      <c r="B58" s="31" t="s">
        <v>189</v>
      </c>
      <c r="C58" s="35">
        <v>43374</v>
      </c>
      <c r="D58" s="40" t="s">
        <v>190</v>
      </c>
      <c r="E58" s="10">
        <v>1288000</v>
      </c>
      <c r="G58" s="83">
        <f t="shared" si="1"/>
        <v>1288000</v>
      </c>
      <c r="H58" s="11">
        <v>0</v>
      </c>
      <c r="I58" s="12">
        <v>1288000</v>
      </c>
      <c r="J58" s="13" t="s">
        <v>15</v>
      </c>
      <c r="K58" s="14">
        <v>43465</v>
      </c>
      <c r="L58" s="15" t="s">
        <v>138</v>
      </c>
      <c r="M58" s="15" t="s">
        <v>188</v>
      </c>
      <c r="N58" s="15" t="s">
        <v>18</v>
      </c>
      <c r="O58" s="15" t="s">
        <v>191</v>
      </c>
      <c r="P58" s="16" t="s">
        <v>36</v>
      </c>
      <c r="R58" t="s">
        <v>463</v>
      </c>
      <c r="S58" t="s">
        <v>502</v>
      </c>
      <c r="T58" s="90">
        <v>1288000</v>
      </c>
    </row>
    <row r="59" spans="1:20" ht="18.75" customHeight="1">
      <c r="A59" s="7">
        <v>57</v>
      </c>
      <c r="B59" s="31" t="s">
        <v>192</v>
      </c>
      <c r="C59" s="35">
        <v>43374</v>
      </c>
      <c r="D59" s="25" t="s">
        <v>193</v>
      </c>
      <c r="E59" s="10">
        <v>352100</v>
      </c>
      <c r="G59" s="83">
        <f t="shared" si="1"/>
        <v>352100</v>
      </c>
      <c r="H59" s="11">
        <v>0</v>
      </c>
      <c r="I59" s="12">
        <v>352100</v>
      </c>
      <c r="J59" s="13" t="s">
        <v>15</v>
      </c>
      <c r="K59" s="14">
        <v>43465</v>
      </c>
      <c r="L59" s="15" t="s">
        <v>138</v>
      </c>
      <c r="M59" s="15" t="s">
        <v>188</v>
      </c>
      <c r="N59" s="15" t="s">
        <v>18</v>
      </c>
      <c r="O59" s="16" t="s">
        <v>19</v>
      </c>
      <c r="P59" s="16" t="s">
        <v>36</v>
      </c>
      <c r="R59" t="s">
        <v>463</v>
      </c>
      <c r="S59" t="s">
        <v>502</v>
      </c>
      <c r="T59" s="90">
        <v>352100</v>
      </c>
    </row>
    <row r="60" spans="1:20" ht="18.75" customHeight="1">
      <c r="A60" s="7">
        <v>58</v>
      </c>
      <c r="B60" s="31" t="s">
        <v>194</v>
      </c>
      <c r="C60" s="35">
        <v>43374</v>
      </c>
      <c r="D60" s="40" t="s">
        <v>195</v>
      </c>
      <c r="E60" s="10">
        <v>206250</v>
      </c>
      <c r="G60" s="83">
        <f t="shared" si="1"/>
        <v>206250</v>
      </c>
      <c r="H60" s="11">
        <v>0</v>
      </c>
      <c r="I60" s="12">
        <v>206250</v>
      </c>
      <c r="J60" s="13" t="s">
        <v>15</v>
      </c>
      <c r="K60" s="14">
        <v>43465</v>
      </c>
      <c r="L60" s="15" t="s">
        <v>138</v>
      </c>
      <c r="M60" s="15" t="s">
        <v>188</v>
      </c>
      <c r="N60" s="15" t="s">
        <v>18</v>
      </c>
      <c r="O60" s="16" t="s">
        <v>19</v>
      </c>
      <c r="P60" s="16" t="s">
        <v>36</v>
      </c>
      <c r="R60" t="s">
        <v>463</v>
      </c>
      <c r="S60" t="s">
        <v>502</v>
      </c>
      <c r="T60" s="90">
        <v>206250</v>
      </c>
    </row>
    <row r="61" spans="1:20" ht="18.75" customHeight="1">
      <c r="A61" s="7">
        <v>59</v>
      </c>
      <c r="B61" s="31" t="s">
        <v>196</v>
      </c>
      <c r="C61" s="35">
        <v>43374</v>
      </c>
      <c r="D61" s="40" t="s">
        <v>197</v>
      </c>
      <c r="E61" s="10">
        <v>1700000</v>
      </c>
      <c r="G61" s="83">
        <f t="shared" si="1"/>
        <v>1700000</v>
      </c>
      <c r="H61" s="11">
        <v>0</v>
      </c>
      <c r="I61" s="12">
        <v>1700000</v>
      </c>
      <c r="J61" s="13" t="s">
        <v>15</v>
      </c>
      <c r="K61" s="14">
        <v>43465</v>
      </c>
      <c r="L61" s="15" t="s">
        <v>138</v>
      </c>
      <c r="M61" s="15" t="s">
        <v>188</v>
      </c>
      <c r="N61" s="15" t="s">
        <v>18</v>
      </c>
      <c r="O61" s="16" t="s">
        <v>19</v>
      </c>
      <c r="P61" s="16" t="s">
        <v>36</v>
      </c>
      <c r="R61" t="s">
        <v>463</v>
      </c>
      <c r="S61" t="s">
        <v>502</v>
      </c>
      <c r="T61" s="90">
        <v>1700000</v>
      </c>
    </row>
    <row r="62" spans="1:20" ht="18.75" customHeight="1">
      <c r="A62" s="7">
        <v>60</v>
      </c>
      <c r="B62" s="31" t="s">
        <v>198</v>
      </c>
      <c r="C62" s="35">
        <v>43374</v>
      </c>
      <c r="D62" s="25" t="s">
        <v>199</v>
      </c>
      <c r="E62" s="10">
        <v>1700000</v>
      </c>
      <c r="G62" s="83">
        <f t="shared" si="1"/>
        <v>1700000</v>
      </c>
      <c r="H62" s="11">
        <v>0</v>
      </c>
      <c r="I62" s="12">
        <v>1700000</v>
      </c>
      <c r="J62" s="13" t="s">
        <v>15</v>
      </c>
      <c r="K62" s="14">
        <v>43465</v>
      </c>
      <c r="L62" s="15" t="s">
        <v>138</v>
      </c>
      <c r="M62" s="15" t="s">
        <v>23</v>
      </c>
      <c r="N62" s="15" t="s">
        <v>18</v>
      </c>
      <c r="O62" s="16" t="s">
        <v>19</v>
      </c>
      <c r="P62" s="16" t="s">
        <v>36</v>
      </c>
      <c r="R62" t="s">
        <v>463</v>
      </c>
      <c r="S62" t="s">
        <v>502</v>
      </c>
      <c r="T62" s="90">
        <v>1700000</v>
      </c>
    </row>
    <row r="63" spans="1:20" ht="18.75" customHeight="1">
      <c r="A63" s="7">
        <v>61</v>
      </c>
      <c r="B63" s="31" t="s">
        <v>200</v>
      </c>
      <c r="C63" s="35">
        <v>43374</v>
      </c>
      <c r="D63" s="25" t="s">
        <v>201</v>
      </c>
      <c r="E63" s="10">
        <v>600000</v>
      </c>
      <c r="G63" s="83">
        <f t="shared" si="1"/>
        <v>600000</v>
      </c>
      <c r="H63" s="11">
        <v>0</v>
      </c>
      <c r="I63" s="12">
        <v>600000</v>
      </c>
      <c r="J63" s="13" t="s">
        <v>15</v>
      </c>
      <c r="K63" s="14">
        <v>43465</v>
      </c>
      <c r="L63" s="15" t="s">
        <v>138</v>
      </c>
      <c r="M63" s="15" t="s">
        <v>23</v>
      </c>
      <c r="N63" s="15" t="s">
        <v>18</v>
      </c>
      <c r="O63" s="16" t="s">
        <v>19</v>
      </c>
      <c r="P63" s="16" t="s">
        <v>36</v>
      </c>
      <c r="R63" t="s">
        <v>463</v>
      </c>
      <c r="S63" t="s">
        <v>502</v>
      </c>
      <c r="T63" s="90">
        <v>600000</v>
      </c>
    </row>
    <row r="64" spans="1:20" ht="18.75" customHeight="1">
      <c r="A64" s="7">
        <v>62</v>
      </c>
      <c r="B64" s="31" t="s">
        <v>202</v>
      </c>
      <c r="C64" s="35">
        <v>43374</v>
      </c>
      <c r="D64" s="25" t="s">
        <v>203</v>
      </c>
      <c r="E64" s="10">
        <v>645980.17000000004</v>
      </c>
      <c r="G64" s="83">
        <f t="shared" si="1"/>
        <v>645980.17000000004</v>
      </c>
      <c r="H64" s="11">
        <v>0</v>
      </c>
      <c r="I64" s="12">
        <v>645980.17000000004</v>
      </c>
      <c r="J64" s="13" t="s">
        <v>15</v>
      </c>
      <c r="K64" s="14">
        <v>43465</v>
      </c>
      <c r="L64" s="15" t="s">
        <v>138</v>
      </c>
      <c r="M64" s="15" t="s">
        <v>23</v>
      </c>
      <c r="N64" s="15" t="s">
        <v>18</v>
      </c>
      <c r="O64" s="16" t="s">
        <v>19</v>
      </c>
      <c r="P64" s="15" t="s">
        <v>204</v>
      </c>
      <c r="R64" t="s">
        <v>463</v>
      </c>
      <c r="S64" t="s">
        <v>502</v>
      </c>
      <c r="T64" s="90">
        <v>645980.17000000004</v>
      </c>
    </row>
    <row r="65" spans="1:20" ht="18.75" customHeight="1">
      <c r="A65" s="7">
        <v>63</v>
      </c>
      <c r="B65" s="31" t="s">
        <v>205</v>
      </c>
      <c r="C65" s="35">
        <v>43374</v>
      </c>
      <c r="D65" s="40" t="s">
        <v>206</v>
      </c>
      <c r="E65" s="10">
        <v>78586</v>
      </c>
      <c r="G65" s="83">
        <f t="shared" si="1"/>
        <v>78586</v>
      </c>
      <c r="H65" s="11">
        <v>0</v>
      </c>
      <c r="I65" s="12">
        <v>78586</v>
      </c>
      <c r="J65" s="13" t="s">
        <v>15</v>
      </c>
      <c r="K65" s="14">
        <v>43465</v>
      </c>
      <c r="L65" s="15" t="s">
        <v>138</v>
      </c>
      <c r="M65" s="15" t="s">
        <v>23</v>
      </c>
      <c r="N65" s="15" t="s">
        <v>18</v>
      </c>
      <c r="O65" s="16" t="s">
        <v>19</v>
      </c>
      <c r="P65" s="15" t="s">
        <v>204</v>
      </c>
      <c r="R65" t="s">
        <v>463</v>
      </c>
      <c r="S65" t="s">
        <v>502</v>
      </c>
      <c r="T65" s="90">
        <v>78586</v>
      </c>
    </row>
    <row r="66" spans="1:20" ht="18.75" customHeight="1">
      <c r="A66" s="7">
        <v>64</v>
      </c>
      <c r="B66" s="31" t="s">
        <v>207</v>
      </c>
      <c r="C66" s="35">
        <v>43374</v>
      </c>
      <c r="D66" s="25" t="s">
        <v>208</v>
      </c>
      <c r="E66" s="10">
        <v>135499</v>
      </c>
      <c r="G66" s="83">
        <f t="shared" si="1"/>
        <v>135499</v>
      </c>
      <c r="H66" s="11">
        <v>0</v>
      </c>
      <c r="I66" s="12">
        <v>135499</v>
      </c>
      <c r="J66" s="13" t="s">
        <v>15</v>
      </c>
      <c r="K66" s="14">
        <v>43465</v>
      </c>
      <c r="L66" s="15" t="s">
        <v>138</v>
      </c>
      <c r="M66" s="15" t="s">
        <v>23</v>
      </c>
      <c r="N66" s="15" t="s">
        <v>18</v>
      </c>
      <c r="O66" s="16" t="s">
        <v>19</v>
      </c>
      <c r="P66" s="15" t="s">
        <v>204</v>
      </c>
      <c r="R66" t="s">
        <v>463</v>
      </c>
      <c r="S66" t="s">
        <v>502</v>
      </c>
      <c r="T66" s="90">
        <v>135499</v>
      </c>
    </row>
    <row r="67" spans="1:20" ht="18.75" customHeight="1">
      <c r="A67" s="7">
        <v>65</v>
      </c>
      <c r="B67" s="31" t="s">
        <v>209</v>
      </c>
      <c r="C67" s="35">
        <v>43374</v>
      </c>
      <c r="D67" s="40" t="s">
        <v>210</v>
      </c>
      <c r="E67" s="10">
        <v>396521</v>
      </c>
      <c r="G67" s="83">
        <f t="shared" si="1"/>
        <v>396521</v>
      </c>
      <c r="H67" s="11">
        <v>0</v>
      </c>
      <c r="I67" s="12">
        <v>396521</v>
      </c>
      <c r="J67" s="13" t="s">
        <v>15</v>
      </c>
      <c r="K67" s="14">
        <v>43465</v>
      </c>
      <c r="L67" s="15" t="s">
        <v>138</v>
      </c>
      <c r="M67" s="15" t="s">
        <v>23</v>
      </c>
      <c r="N67" s="15" t="s">
        <v>18</v>
      </c>
      <c r="O67" s="16" t="s">
        <v>19</v>
      </c>
      <c r="P67" s="15" t="s">
        <v>204</v>
      </c>
      <c r="R67" t="s">
        <v>463</v>
      </c>
      <c r="S67" t="s">
        <v>502</v>
      </c>
      <c r="T67" s="90">
        <v>396521</v>
      </c>
    </row>
    <row r="68" spans="1:20" ht="18.75" customHeight="1">
      <c r="A68" s="7">
        <v>66</v>
      </c>
      <c r="B68" s="31" t="s">
        <v>211</v>
      </c>
      <c r="C68" s="35">
        <v>43374</v>
      </c>
      <c r="D68" s="25" t="s">
        <v>212</v>
      </c>
      <c r="E68" s="10">
        <v>300000</v>
      </c>
      <c r="G68" s="83">
        <f t="shared" ref="G68:G99" si="2">+E68+F68</f>
        <v>300000</v>
      </c>
      <c r="H68" s="11">
        <v>0</v>
      </c>
      <c r="I68" s="12">
        <v>300000</v>
      </c>
      <c r="J68" s="13" t="s">
        <v>15</v>
      </c>
      <c r="K68" s="14">
        <v>43465</v>
      </c>
      <c r="L68" s="15" t="s">
        <v>138</v>
      </c>
      <c r="M68" s="15" t="s">
        <v>188</v>
      </c>
      <c r="N68" s="15" t="s">
        <v>18</v>
      </c>
      <c r="O68" s="15" t="s">
        <v>80</v>
      </c>
      <c r="P68" s="15" t="s">
        <v>32</v>
      </c>
    </row>
    <row r="69" spans="1:20" ht="18.75" customHeight="1">
      <c r="A69" s="7">
        <v>67</v>
      </c>
      <c r="B69" s="31" t="s">
        <v>213</v>
      </c>
      <c r="C69" s="35">
        <v>43374</v>
      </c>
      <c r="D69" s="25" t="s">
        <v>214</v>
      </c>
      <c r="E69" s="10">
        <v>160000</v>
      </c>
      <c r="G69" s="83">
        <f t="shared" si="2"/>
        <v>160000</v>
      </c>
      <c r="H69" s="11">
        <v>0</v>
      </c>
      <c r="I69" s="12">
        <v>160000</v>
      </c>
      <c r="J69" s="13" t="s">
        <v>15</v>
      </c>
      <c r="K69" s="14">
        <v>43465</v>
      </c>
      <c r="L69" s="15" t="s">
        <v>138</v>
      </c>
      <c r="M69" s="15" t="s">
        <v>188</v>
      </c>
      <c r="N69" s="15" t="s">
        <v>18</v>
      </c>
      <c r="O69" s="15" t="s">
        <v>80</v>
      </c>
      <c r="P69" s="15" t="s">
        <v>32</v>
      </c>
    </row>
    <row r="70" spans="1:20" ht="18.75" customHeight="1">
      <c r="A70" s="7">
        <v>69</v>
      </c>
      <c r="B70" s="31" t="s">
        <v>215</v>
      </c>
      <c r="C70" s="35">
        <v>43374</v>
      </c>
      <c r="D70" s="25" t="s">
        <v>216</v>
      </c>
      <c r="E70" s="10">
        <v>285600</v>
      </c>
      <c r="G70" s="83">
        <f t="shared" si="2"/>
        <v>285600</v>
      </c>
      <c r="H70" s="11">
        <v>0</v>
      </c>
      <c r="I70" s="12">
        <v>285600</v>
      </c>
      <c r="J70" s="13" t="s">
        <v>15</v>
      </c>
      <c r="K70" s="14">
        <v>43465</v>
      </c>
      <c r="L70" s="16" t="s">
        <v>217</v>
      </c>
      <c r="M70" s="15" t="s">
        <v>218</v>
      </c>
      <c r="N70" s="15" t="s">
        <v>18</v>
      </c>
      <c r="O70" s="16" t="s">
        <v>19</v>
      </c>
      <c r="P70" s="16" t="s">
        <v>236</v>
      </c>
    </row>
    <row r="71" spans="1:20" s="24" customFormat="1" ht="18.75" customHeight="1">
      <c r="A71" s="7">
        <v>70</v>
      </c>
      <c r="B71" s="31" t="s">
        <v>219</v>
      </c>
      <c r="C71" s="35">
        <v>43378</v>
      </c>
      <c r="D71" s="25" t="s">
        <v>220</v>
      </c>
      <c r="E71" s="10">
        <v>2918000</v>
      </c>
      <c r="F71" s="80"/>
      <c r="G71" s="83">
        <f t="shared" si="2"/>
        <v>2918000</v>
      </c>
      <c r="H71" s="11">
        <v>0</v>
      </c>
      <c r="I71" s="11">
        <v>2918000</v>
      </c>
      <c r="J71" s="13" t="s">
        <v>15</v>
      </c>
      <c r="K71" s="14">
        <v>43465</v>
      </c>
      <c r="L71" s="16" t="s">
        <v>217</v>
      </c>
      <c r="M71" s="15" t="s">
        <v>221</v>
      </c>
      <c r="N71" s="15" t="s">
        <v>41</v>
      </c>
      <c r="O71" s="15" t="s">
        <v>222</v>
      </c>
      <c r="P71" s="16" t="s">
        <v>236</v>
      </c>
      <c r="R71" s="24" t="s">
        <v>463</v>
      </c>
      <c r="S71" s="24" t="s">
        <v>472</v>
      </c>
      <c r="T71" s="93"/>
    </row>
    <row r="72" spans="1:20" ht="18.75" customHeight="1">
      <c r="A72" s="7">
        <v>71</v>
      </c>
      <c r="B72" s="31" t="s">
        <v>223</v>
      </c>
      <c r="C72" s="35">
        <v>43374</v>
      </c>
      <c r="D72" s="25" t="s">
        <v>224</v>
      </c>
      <c r="E72" s="10">
        <v>679318</v>
      </c>
      <c r="G72" s="83">
        <f t="shared" si="2"/>
        <v>679318</v>
      </c>
      <c r="H72" s="11">
        <v>0</v>
      </c>
      <c r="I72" s="11">
        <v>679318</v>
      </c>
      <c r="J72" s="13" t="s">
        <v>15</v>
      </c>
      <c r="K72" s="14">
        <v>43465</v>
      </c>
      <c r="L72" s="16" t="s">
        <v>217</v>
      </c>
      <c r="M72" s="15" t="s">
        <v>225</v>
      </c>
      <c r="N72" s="15" t="s">
        <v>41</v>
      </c>
      <c r="O72" s="15" t="s">
        <v>226</v>
      </c>
      <c r="P72" s="16" t="s">
        <v>236</v>
      </c>
    </row>
    <row r="73" spans="1:20" ht="18.75" customHeight="1">
      <c r="A73" s="7">
        <v>72</v>
      </c>
      <c r="B73" s="31" t="s">
        <v>227</v>
      </c>
      <c r="C73" s="35">
        <v>43374</v>
      </c>
      <c r="D73" s="25" t="s">
        <v>228</v>
      </c>
      <c r="E73" s="10">
        <v>49000</v>
      </c>
      <c r="G73" s="83">
        <f t="shared" si="2"/>
        <v>49000</v>
      </c>
      <c r="H73" s="11">
        <v>0</v>
      </c>
      <c r="I73" s="12">
        <v>49000</v>
      </c>
      <c r="J73" s="13" t="s">
        <v>15</v>
      </c>
      <c r="K73" s="14">
        <v>43465</v>
      </c>
      <c r="L73" s="16" t="s">
        <v>217</v>
      </c>
      <c r="M73" s="15" t="s">
        <v>218</v>
      </c>
      <c r="N73" s="15" t="s">
        <v>30</v>
      </c>
      <c r="O73" s="16" t="s">
        <v>229</v>
      </c>
      <c r="P73" s="16" t="s">
        <v>36</v>
      </c>
    </row>
    <row r="74" spans="1:20" ht="18.75" customHeight="1">
      <c r="A74" s="7">
        <v>74</v>
      </c>
      <c r="B74" s="31" t="s">
        <v>230</v>
      </c>
      <c r="C74" s="35">
        <v>43374</v>
      </c>
      <c r="D74" s="25" t="s">
        <v>231</v>
      </c>
      <c r="E74" s="10">
        <v>500000</v>
      </c>
      <c r="G74" s="83">
        <f t="shared" si="2"/>
        <v>500000</v>
      </c>
      <c r="H74" s="11">
        <v>0</v>
      </c>
      <c r="I74" s="12">
        <v>500000</v>
      </c>
      <c r="J74" s="13" t="s">
        <v>15</v>
      </c>
      <c r="K74" s="14">
        <v>43465</v>
      </c>
      <c r="L74" s="15" t="s">
        <v>138</v>
      </c>
      <c r="M74" s="15" t="s">
        <v>23</v>
      </c>
      <c r="N74" s="15" t="s">
        <v>18</v>
      </c>
      <c r="O74" s="16" t="s">
        <v>19</v>
      </c>
      <c r="P74" s="16" t="s">
        <v>36</v>
      </c>
      <c r="R74" t="s">
        <v>463</v>
      </c>
      <c r="S74" t="s">
        <v>502</v>
      </c>
      <c r="T74" s="90">
        <v>500000</v>
      </c>
    </row>
    <row r="75" spans="1:20" ht="18.75" customHeight="1">
      <c r="A75" s="7">
        <v>73</v>
      </c>
      <c r="B75" s="31" t="s">
        <v>232</v>
      </c>
      <c r="C75" s="35">
        <v>43374</v>
      </c>
      <c r="D75" s="40" t="s">
        <v>233</v>
      </c>
      <c r="E75" s="10">
        <v>90800</v>
      </c>
      <c r="G75" s="83">
        <f t="shared" si="2"/>
        <v>90800</v>
      </c>
      <c r="H75" s="11">
        <v>0</v>
      </c>
      <c r="I75" s="12">
        <v>90800</v>
      </c>
      <c r="J75" s="13" t="s">
        <v>15</v>
      </c>
      <c r="K75" s="14">
        <v>43465</v>
      </c>
      <c r="L75" s="15" t="s">
        <v>138</v>
      </c>
      <c r="M75" s="15" t="s">
        <v>23</v>
      </c>
      <c r="N75" s="15" t="s">
        <v>18</v>
      </c>
      <c r="O75" s="15" t="s">
        <v>80</v>
      </c>
      <c r="P75" s="16" t="s">
        <v>36</v>
      </c>
      <c r="R75" t="s">
        <v>463</v>
      </c>
      <c r="S75" t="s">
        <v>502</v>
      </c>
      <c r="T75" s="90">
        <v>90800</v>
      </c>
    </row>
    <row r="76" spans="1:20" s="24" customFormat="1" ht="18.75" customHeight="1">
      <c r="A76" s="7">
        <v>75</v>
      </c>
      <c r="B76" s="31" t="s">
        <v>234</v>
      </c>
      <c r="C76" s="35">
        <v>43374</v>
      </c>
      <c r="D76" s="25" t="s">
        <v>235</v>
      </c>
      <c r="E76" s="10">
        <v>5356000</v>
      </c>
      <c r="F76" s="80"/>
      <c r="G76" s="83">
        <f t="shared" si="2"/>
        <v>5356000</v>
      </c>
      <c r="H76" s="11"/>
      <c r="I76" s="11"/>
      <c r="J76" s="13"/>
      <c r="K76" s="14">
        <v>43465</v>
      </c>
      <c r="L76" s="15" t="s">
        <v>217</v>
      </c>
      <c r="M76" s="15" t="s">
        <v>439</v>
      </c>
      <c r="N76" s="15" t="s">
        <v>30</v>
      </c>
      <c r="O76" s="15" t="s">
        <v>440</v>
      </c>
      <c r="P76" s="15" t="s">
        <v>236</v>
      </c>
      <c r="Q76" s="23" t="s">
        <v>82</v>
      </c>
      <c r="R76" s="24" t="s">
        <v>463</v>
      </c>
      <c r="S76" s="24" t="s">
        <v>472</v>
      </c>
      <c r="T76" s="93"/>
    </row>
    <row r="77" spans="1:20" ht="18.75" customHeight="1">
      <c r="A77" s="7">
        <v>76</v>
      </c>
      <c r="B77" s="31" t="s">
        <v>237</v>
      </c>
      <c r="C77" s="35">
        <v>43374</v>
      </c>
      <c r="D77" s="25" t="s">
        <v>238</v>
      </c>
      <c r="E77" s="10">
        <v>6095200</v>
      </c>
      <c r="G77" s="83">
        <f t="shared" si="2"/>
        <v>6095200</v>
      </c>
      <c r="H77" s="11">
        <v>0</v>
      </c>
      <c r="I77" s="12">
        <v>6095200</v>
      </c>
      <c r="J77" s="13" t="s">
        <v>15</v>
      </c>
      <c r="K77" s="14">
        <v>43465</v>
      </c>
      <c r="L77" s="16" t="s">
        <v>239</v>
      </c>
      <c r="M77" s="15" t="s">
        <v>174</v>
      </c>
      <c r="N77" s="15" t="s">
        <v>41</v>
      </c>
      <c r="O77" s="15" t="s">
        <v>240</v>
      </c>
      <c r="P77" s="16" t="s">
        <v>236</v>
      </c>
    </row>
    <row r="78" spans="1:20" ht="18.75" customHeight="1">
      <c r="A78" s="7">
        <v>77</v>
      </c>
      <c r="B78" s="31" t="s">
        <v>241</v>
      </c>
      <c r="C78" s="35">
        <v>43374</v>
      </c>
      <c r="D78" s="25" t="s">
        <v>242</v>
      </c>
      <c r="E78" s="10">
        <v>6500000</v>
      </c>
      <c r="G78" s="83">
        <f t="shared" si="2"/>
        <v>6500000</v>
      </c>
      <c r="H78" s="11">
        <v>0</v>
      </c>
      <c r="I78" s="12">
        <v>6500000</v>
      </c>
      <c r="J78" s="13" t="s">
        <v>15</v>
      </c>
      <c r="K78" s="14">
        <v>43465</v>
      </c>
      <c r="L78" s="15" t="s">
        <v>243</v>
      </c>
      <c r="M78" s="15" t="s">
        <v>244</v>
      </c>
      <c r="N78" s="15" t="s">
        <v>30</v>
      </c>
      <c r="O78" s="15" t="s">
        <v>245</v>
      </c>
      <c r="P78" s="15" t="s">
        <v>127</v>
      </c>
      <c r="R78" s="15" t="s">
        <v>463</v>
      </c>
      <c r="S78" s="18" t="s">
        <v>476</v>
      </c>
      <c r="T78" s="95">
        <v>6500000</v>
      </c>
    </row>
    <row r="79" spans="1:20" ht="18.75" customHeight="1">
      <c r="A79" s="7">
        <v>78</v>
      </c>
      <c r="B79" s="31" t="s">
        <v>246</v>
      </c>
      <c r="C79" s="35">
        <v>43374</v>
      </c>
      <c r="D79" s="25" t="s">
        <v>247</v>
      </c>
      <c r="E79" s="10">
        <v>2491792</v>
      </c>
      <c r="G79" s="83">
        <f t="shared" si="2"/>
        <v>2491792</v>
      </c>
      <c r="H79" s="11">
        <v>0</v>
      </c>
      <c r="I79" s="12">
        <v>2491792</v>
      </c>
      <c r="J79" s="13" t="s">
        <v>15</v>
      </c>
      <c r="K79" s="14">
        <v>43465</v>
      </c>
      <c r="L79" s="15" t="s">
        <v>35</v>
      </c>
      <c r="M79" s="15" t="s">
        <v>23</v>
      </c>
      <c r="N79" s="15" t="s">
        <v>18</v>
      </c>
      <c r="O79" s="15" t="s">
        <v>80</v>
      </c>
      <c r="P79" s="16" t="s">
        <v>36</v>
      </c>
      <c r="R79" s="15" t="s">
        <v>463</v>
      </c>
      <c r="S79" s="18" t="s">
        <v>475</v>
      </c>
      <c r="T79" s="95">
        <v>2491792</v>
      </c>
    </row>
    <row r="80" spans="1:20" ht="18.75" customHeight="1">
      <c r="A80" s="7">
        <v>79</v>
      </c>
      <c r="B80" s="31" t="s">
        <v>248</v>
      </c>
      <c r="C80" s="35">
        <v>43374</v>
      </c>
      <c r="D80" s="25" t="s">
        <v>249</v>
      </c>
      <c r="E80" s="10">
        <v>13660</v>
      </c>
      <c r="G80" s="83">
        <f t="shared" si="2"/>
        <v>13660</v>
      </c>
      <c r="H80" s="11">
        <v>0</v>
      </c>
      <c r="I80" s="12">
        <v>13660</v>
      </c>
      <c r="J80" s="13" t="s">
        <v>15</v>
      </c>
      <c r="K80" s="14">
        <v>43465</v>
      </c>
      <c r="L80" s="15" t="s">
        <v>35</v>
      </c>
      <c r="M80" s="15" t="s">
        <v>23</v>
      </c>
      <c r="N80" s="15" t="s">
        <v>18</v>
      </c>
      <c r="O80" s="16" t="s">
        <v>19</v>
      </c>
      <c r="P80" s="16" t="s">
        <v>36</v>
      </c>
      <c r="R80" s="15" t="s">
        <v>463</v>
      </c>
      <c r="S80" s="18" t="s">
        <v>474</v>
      </c>
      <c r="T80" s="95"/>
    </row>
    <row r="81" spans="1:20" ht="18.75" customHeight="1">
      <c r="A81" s="7">
        <v>80</v>
      </c>
      <c r="B81" s="31" t="s">
        <v>250</v>
      </c>
      <c r="C81" s="35">
        <v>43374</v>
      </c>
      <c r="D81" s="25" t="s">
        <v>251</v>
      </c>
      <c r="E81" s="10">
        <v>979000</v>
      </c>
      <c r="G81" s="83">
        <f t="shared" si="2"/>
        <v>979000</v>
      </c>
      <c r="H81" s="11">
        <v>0</v>
      </c>
      <c r="I81" s="12">
        <v>979000</v>
      </c>
      <c r="J81" s="13" t="s">
        <v>15</v>
      </c>
      <c r="K81" s="14">
        <v>43465</v>
      </c>
      <c r="L81" s="15" t="s">
        <v>252</v>
      </c>
      <c r="M81" s="15" t="s">
        <v>253</v>
      </c>
      <c r="N81" s="15" t="s">
        <v>41</v>
      </c>
      <c r="O81" s="15" t="s">
        <v>254</v>
      </c>
      <c r="P81" s="16" t="s">
        <v>236</v>
      </c>
    </row>
    <row r="82" spans="1:20" ht="18.75" customHeight="1">
      <c r="A82" s="7">
        <v>81</v>
      </c>
      <c r="B82" s="31" t="s">
        <v>255</v>
      </c>
      <c r="C82" s="35">
        <v>43374</v>
      </c>
      <c r="D82" s="25" t="s">
        <v>256</v>
      </c>
      <c r="E82" s="10">
        <v>148000</v>
      </c>
      <c r="G82" s="83">
        <f t="shared" si="2"/>
        <v>148000</v>
      </c>
      <c r="H82" s="11">
        <v>0</v>
      </c>
      <c r="I82" s="12">
        <v>148000</v>
      </c>
      <c r="J82" s="13" t="s">
        <v>15</v>
      </c>
      <c r="K82" s="14">
        <v>43465</v>
      </c>
      <c r="L82" s="15" t="s">
        <v>252</v>
      </c>
      <c r="M82" s="15" t="s">
        <v>253</v>
      </c>
      <c r="N82" s="15" t="s">
        <v>41</v>
      </c>
      <c r="O82" s="15" t="s">
        <v>254</v>
      </c>
      <c r="P82" s="16" t="s">
        <v>236</v>
      </c>
    </row>
    <row r="83" spans="1:20" ht="18.75" customHeight="1">
      <c r="A83" s="7">
        <v>82</v>
      </c>
      <c r="B83" s="31" t="s">
        <v>257</v>
      </c>
      <c r="C83" s="35">
        <v>43374</v>
      </c>
      <c r="D83" s="25" t="s">
        <v>258</v>
      </c>
      <c r="E83" s="10">
        <v>3927600</v>
      </c>
      <c r="G83" s="83">
        <f t="shared" si="2"/>
        <v>3927600</v>
      </c>
      <c r="H83" s="11">
        <v>0</v>
      </c>
      <c r="I83" s="12">
        <v>3927600</v>
      </c>
      <c r="J83" s="13" t="s">
        <v>15</v>
      </c>
      <c r="K83" s="14">
        <v>43465</v>
      </c>
      <c r="L83" s="15" t="s">
        <v>22</v>
      </c>
      <c r="M83" s="15" t="s">
        <v>259</v>
      </c>
      <c r="N83" s="15" t="s">
        <v>24</v>
      </c>
      <c r="O83" s="15" t="s">
        <v>260</v>
      </c>
      <c r="P83" s="15" t="s">
        <v>127</v>
      </c>
      <c r="R83" s="15" t="s">
        <v>463</v>
      </c>
      <c r="S83" s="18" t="s">
        <v>468</v>
      </c>
      <c r="T83" s="95">
        <v>3927600</v>
      </c>
    </row>
    <row r="84" spans="1:20" ht="18.75" customHeight="1">
      <c r="A84" s="7">
        <v>83</v>
      </c>
      <c r="B84" s="31" t="s">
        <v>261</v>
      </c>
      <c r="C84" s="35">
        <v>43374</v>
      </c>
      <c r="D84" s="25" t="s">
        <v>262</v>
      </c>
      <c r="E84" s="10">
        <v>840000</v>
      </c>
      <c r="G84" s="83">
        <f t="shared" si="2"/>
        <v>840000</v>
      </c>
      <c r="H84" s="11">
        <v>0</v>
      </c>
      <c r="I84" s="12">
        <v>840000</v>
      </c>
      <c r="J84" s="13" t="s">
        <v>15</v>
      </c>
      <c r="K84" s="14">
        <v>43465</v>
      </c>
      <c r="L84" s="15" t="s">
        <v>22</v>
      </c>
      <c r="M84" s="15" t="s">
        <v>259</v>
      </c>
      <c r="N84" s="15" t="s">
        <v>24</v>
      </c>
      <c r="O84" s="15" t="s">
        <v>260</v>
      </c>
      <c r="P84" s="15" t="s">
        <v>127</v>
      </c>
    </row>
    <row r="85" spans="1:20" ht="18.75" customHeight="1">
      <c r="A85" s="7">
        <v>84</v>
      </c>
      <c r="B85" s="31" t="s">
        <v>263</v>
      </c>
      <c r="C85" s="35">
        <v>43374</v>
      </c>
      <c r="D85" s="25" t="s">
        <v>264</v>
      </c>
      <c r="E85" s="10">
        <v>1000000</v>
      </c>
      <c r="G85" s="83">
        <f t="shared" si="2"/>
        <v>1000000</v>
      </c>
      <c r="H85" s="11">
        <v>0</v>
      </c>
      <c r="I85" s="12">
        <v>1000000</v>
      </c>
      <c r="J85" s="13" t="s">
        <v>15</v>
      </c>
      <c r="K85" s="14">
        <v>43465</v>
      </c>
      <c r="L85" s="15" t="s">
        <v>22</v>
      </c>
      <c r="M85" s="15" t="s">
        <v>259</v>
      </c>
      <c r="N85" s="15" t="s">
        <v>24</v>
      </c>
      <c r="O85" s="15" t="s">
        <v>260</v>
      </c>
      <c r="P85" s="15" t="s">
        <v>127</v>
      </c>
      <c r="R85" s="15" t="s">
        <v>463</v>
      </c>
      <c r="S85" s="18" t="s">
        <v>470</v>
      </c>
      <c r="T85" s="95">
        <v>1000000</v>
      </c>
    </row>
    <row r="86" spans="1:20" ht="18.75" customHeight="1">
      <c r="A86" s="7">
        <v>85</v>
      </c>
      <c r="B86" s="31" t="s">
        <v>265</v>
      </c>
      <c r="C86" s="35">
        <v>43374</v>
      </c>
      <c r="D86" s="25" t="s">
        <v>266</v>
      </c>
      <c r="E86" s="10">
        <v>1790000</v>
      </c>
      <c r="G86" s="83">
        <f t="shared" si="2"/>
        <v>1790000</v>
      </c>
      <c r="H86" s="11">
        <v>0</v>
      </c>
      <c r="I86" s="12">
        <v>1790000</v>
      </c>
      <c r="J86" s="13" t="s">
        <v>15</v>
      </c>
      <c r="K86" s="14">
        <v>43465</v>
      </c>
      <c r="L86" s="15" t="s">
        <v>22</v>
      </c>
      <c r="M86" s="15" t="s">
        <v>259</v>
      </c>
      <c r="N86" s="15" t="s">
        <v>24</v>
      </c>
      <c r="O86" s="15" t="s">
        <v>260</v>
      </c>
      <c r="P86" s="15" t="s">
        <v>127</v>
      </c>
      <c r="R86" s="15" t="s">
        <v>463</v>
      </c>
      <c r="S86" s="18" t="s">
        <v>469</v>
      </c>
      <c r="T86" s="95">
        <v>1790000</v>
      </c>
    </row>
    <row r="87" spans="1:20" ht="18.75" customHeight="1">
      <c r="A87" s="7">
        <v>86</v>
      </c>
      <c r="B87" s="31" t="s">
        <v>267</v>
      </c>
      <c r="C87" s="35">
        <v>43374</v>
      </c>
      <c r="D87" s="25" t="s">
        <v>268</v>
      </c>
      <c r="E87" s="10">
        <v>160012</v>
      </c>
      <c r="G87" s="83">
        <f t="shared" si="2"/>
        <v>160012</v>
      </c>
      <c r="H87" s="11">
        <v>0</v>
      </c>
      <c r="I87" s="12">
        <v>160012</v>
      </c>
      <c r="J87" s="13" t="s">
        <v>15</v>
      </c>
      <c r="K87" s="14">
        <v>43465</v>
      </c>
      <c r="L87" s="15" t="s">
        <v>22</v>
      </c>
      <c r="M87" s="15" t="s">
        <v>259</v>
      </c>
      <c r="N87" s="15" t="s">
        <v>24</v>
      </c>
      <c r="O87" s="15" t="s">
        <v>260</v>
      </c>
      <c r="P87" s="15" t="s">
        <v>127</v>
      </c>
      <c r="R87" s="15" t="s">
        <v>463</v>
      </c>
      <c r="S87" s="18" t="s">
        <v>492</v>
      </c>
      <c r="T87" s="90">
        <v>59412</v>
      </c>
    </row>
    <row r="88" spans="1:20" s="24" customFormat="1" ht="18.75" customHeight="1">
      <c r="A88" s="7">
        <v>87</v>
      </c>
      <c r="B88" s="31" t="s">
        <v>269</v>
      </c>
      <c r="C88" s="35">
        <v>43374</v>
      </c>
      <c r="D88" s="25" t="s">
        <v>270</v>
      </c>
      <c r="E88" s="10">
        <v>50000</v>
      </c>
      <c r="F88" s="66">
        <v>-50000</v>
      </c>
      <c r="G88" s="83">
        <f t="shared" si="2"/>
        <v>0</v>
      </c>
      <c r="H88" s="11">
        <v>0</v>
      </c>
      <c r="I88" s="12">
        <v>50000</v>
      </c>
      <c r="J88" s="13" t="s">
        <v>15</v>
      </c>
      <c r="K88" s="14">
        <v>43465</v>
      </c>
      <c r="L88" s="25" t="s">
        <v>271</v>
      </c>
      <c r="M88" s="15" t="s">
        <v>74</v>
      </c>
      <c r="N88" s="15" t="s">
        <v>24</v>
      </c>
      <c r="O88" s="15" t="s">
        <v>75</v>
      </c>
      <c r="P88" s="16" t="s">
        <v>36</v>
      </c>
      <c r="Q88" s="23" t="s">
        <v>82</v>
      </c>
      <c r="T88" s="93"/>
    </row>
    <row r="89" spans="1:20" ht="18.75" customHeight="1">
      <c r="A89" s="7">
        <v>88</v>
      </c>
      <c r="B89" s="31" t="s">
        <v>272</v>
      </c>
      <c r="C89" s="35">
        <v>43374</v>
      </c>
      <c r="D89" s="25" t="s">
        <v>273</v>
      </c>
      <c r="E89" s="10">
        <v>1509279</v>
      </c>
      <c r="G89" s="83">
        <f t="shared" si="2"/>
        <v>1509279</v>
      </c>
      <c r="H89" s="11">
        <v>0</v>
      </c>
      <c r="I89" s="12">
        <v>1509279</v>
      </c>
      <c r="J89" s="13" t="s">
        <v>15</v>
      </c>
      <c r="K89" s="14">
        <v>43465</v>
      </c>
      <c r="L89" s="25" t="s">
        <v>271</v>
      </c>
      <c r="M89" s="15" t="s">
        <v>74</v>
      </c>
      <c r="N89" s="15" t="s">
        <v>24</v>
      </c>
      <c r="O89" s="15" t="s">
        <v>75</v>
      </c>
      <c r="P89" s="16" t="s">
        <v>36</v>
      </c>
      <c r="Q89" s="23" t="s">
        <v>82</v>
      </c>
      <c r="R89" s="15" t="s">
        <v>463</v>
      </c>
      <c r="S89" s="15" t="s">
        <v>479</v>
      </c>
      <c r="T89" s="95">
        <v>1284629</v>
      </c>
    </row>
    <row r="90" spans="1:20" ht="18.75" customHeight="1">
      <c r="A90" s="7">
        <v>89</v>
      </c>
      <c r="B90" s="31" t="s">
        <v>274</v>
      </c>
      <c r="C90" s="35">
        <v>43374</v>
      </c>
      <c r="D90" s="25" t="s">
        <v>275</v>
      </c>
      <c r="E90" s="10">
        <v>856318.2</v>
      </c>
      <c r="G90" s="83">
        <f t="shared" si="2"/>
        <v>856318.2</v>
      </c>
      <c r="H90" s="11">
        <v>0</v>
      </c>
      <c r="I90" s="12">
        <v>856318.2</v>
      </c>
      <c r="J90" s="13" t="s">
        <v>15</v>
      </c>
      <c r="K90" s="14">
        <v>43465</v>
      </c>
      <c r="L90" s="25" t="s">
        <v>271</v>
      </c>
      <c r="M90" s="15" t="s">
        <v>74</v>
      </c>
      <c r="N90" s="15" t="s">
        <v>24</v>
      </c>
      <c r="O90" s="15" t="s">
        <v>75</v>
      </c>
      <c r="P90" s="16" t="s">
        <v>36</v>
      </c>
      <c r="Q90" s="23" t="s">
        <v>82</v>
      </c>
      <c r="R90" s="15" t="s">
        <v>463</v>
      </c>
      <c r="S90" s="15" t="s">
        <v>479</v>
      </c>
      <c r="T90" s="95">
        <v>147603.28</v>
      </c>
    </row>
    <row r="91" spans="1:20" ht="18.75" customHeight="1">
      <c r="A91" s="7">
        <v>90</v>
      </c>
      <c r="B91" s="31" t="s">
        <v>276</v>
      </c>
      <c r="C91" s="35">
        <v>43374</v>
      </c>
      <c r="D91" s="25" t="s">
        <v>277</v>
      </c>
      <c r="E91" s="10">
        <v>974710</v>
      </c>
      <c r="G91" s="83">
        <f t="shared" si="2"/>
        <v>974710</v>
      </c>
      <c r="H91" s="11">
        <v>0</v>
      </c>
      <c r="I91" s="12">
        <v>974710</v>
      </c>
      <c r="J91" s="13" t="s">
        <v>15</v>
      </c>
      <c r="K91" s="14">
        <v>43465</v>
      </c>
      <c r="L91" s="25" t="s">
        <v>278</v>
      </c>
      <c r="M91" s="15" t="s">
        <v>74</v>
      </c>
      <c r="N91" s="15" t="s">
        <v>24</v>
      </c>
      <c r="O91" s="15" t="s">
        <v>75</v>
      </c>
      <c r="P91" s="16" t="s">
        <v>36</v>
      </c>
      <c r="Q91" s="23" t="s">
        <v>82</v>
      </c>
      <c r="R91" s="15" t="s">
        <v>463</v>
      </c>
      <c r="S91" s="18" t="s">
        <v>471</v>
      </c>
      <c r="T91" s="95">
        <v>974710</v>
      </c>
    </row>
    <row r="92" spans="1:20" ht="18.75" customHeight="1">
      <c r="A92" s="7">
        <v>91</v>
      </c>
      <c r="B92" s="31" t="s">
        <v>279</v>
      </c>
      <c r="C92" s="35">
        <v>43374</v>
      </c>
      <c r="D92" s="25" t="s">
        <v>280</v>
      </c>
      <c r="E92" s="10">
        <v>300000</v>
      </c>
      <c r="G92" s="83">
        <f t="shared" si="2"/>
        <v>300000</v>
      </c>
      <c r="H92" s="11">
        <v>0</v>
      </c>
      <c r="I92" s="12">
        <v>300000</v>
      </c>
      <c r="J92" s="13" t="s">
        <v>15</v>
      </c>
      <c r="K92" s="14">
        <v>43465</v>
      </c>
      <c r="L92" s="25" t="s">
        <v>281</v>
      </c>
      <c r="M92" s="15" t="s">
        <v>74</v>
      </c>
      <c r="N92" s="15" t="s">
        <v>24</v>
      </c>
      <c r="O92" s="15" t="s">
        <v>75</v>
      </c>
      <c r="P92" s="16" t="s">
        <v>36</v>
      </c>
      <c r="Q92" s="23" t="s">
        <v>82</v>
      </c>
    </row>
    <row r="93" spans="1:20" ht="18.75" customHeight="1">
      <c r="A93" s="7">
        <v>92</v>
      </c>
      <c r="B93" s="31" t="s">
        <v>282</v>
      </c>
      <c r="C93" s="35">
        <v>43374</v>
      </c>
      <c r="D93" s="25" t="s">
        <v>283</v>
      </c>
      <c r="E93" s="10">
        <v>220000</v>
      </c>
      <c r="G93" s="83">
        <f t="shared" si="2"/>
        <v>220000</v>
      </c>
      <c r="H93" s="11">
        <v>0</v>
      </c>
      <c r="I93" s="12">
        <v>220000</v>
      </c>
      <c r="J93" s="13" t="s">
        <v>15</v>
      </c>
      <c r="K93" s="14">
        <v>43465</v>
      </c>
      <c r="L93" s="25" t="s">
        <v>271</v>
      </c>
      <c r="M93" s="15" t="s">
        <v>74</v>
      </c>
      <c r="N93" s="15" t="s">
        <v>24</v>
      </c>
      <c r="O93" s="15" t="s">
        <v>75</v>
      </c>
      <c r="P93" s="16" t="s">
        <v>36</v>
      </c>
      <c r="Q93" s="23" t="s">
        <v>82</v>
      </c>
      <c r="R93" s="15" t="s">
        <v>463</v>
      </c>
      <c r="S93" s="15" t="s">
        <v>479</v>
      </c>
      <c r="T93" s="95">
        <v>10900</v>
      </c>
    </row>
    <row r="94" spans="1:20" ht="18.75" customHeight="1">
      <c r="A94" s="7">
        <v>93</v>
      </c>
      <c r="B94" s="31" t="s">
        <v>284</v>
      </c>
      <c r="C94" s="35">
        <v>43374</v>
      </c>
      <c r="D94" s="29" t="s">
        <v>285</v>
      </c>
      <c r="E94" s="10">
        <v>1000000</v>
      </c>
      <c r="G94" s="83">
        <f t="shared" si="2"/>
        <v>1000000</v>
      </c>
      <c r="H94" s="27">
        <v>0</v>
      </c>
      <c r="I94" s="12">
        <v>1000000</v>
      </c>
      <c r="J94" s="28" t="s">
        <v>15</v>
      </c>
      <c r="K94" s="14">
        <v>43465</v>
      </c>
      <c r="L94" s="29" t="s">
        <v>286</v>
      </c>
      <c r="M94" s="26" t="s">
        <v>74</v>
      </c>
      <c r="N94" s="26" t="s">
        <v>24</v>
      </c>
      <c r="O94" s="26" t="s">
        <v>75</v>
      </c>
      <c r="P94" s="30" t="s">
        <v>36</v>
      </c>
      <c r="Q94" s="23" t="s">
        <v>82</v>
      </c>
    </row>
    <row r="95" spans="1:20" ht="18.75" customHeight="1">
      <c r="A95" s="7">
        <v>94</v>
      </c>
      <c r="B95" s="31" t="s">
        <v>287</v>
      </c>
      <c r="C95" s="35">
        <v>43374</v>
      </c>
      <c r="D95" s="29" t="s">
        <v>288</v>
      </c>
      <c r="E95" s="10">
        <v>100000</v>
      </c>
      <c r="G95" s="83">
        <f t="shared" si="2"/>
        <v>100000</v>
      </c>
      <c r="H95" s="27">
        <v>0</v>
      </c>
      <c r="I95" s="12">
        <v>100000</v>
      </c>
      <c r="J95" s="28" t="s">
        <v>15</v>
      </c>
      <c r="K95" s="14">
        <v>43465</v>
      </c>
      <c r="L95" s="29" t="s">
        <v>271</v>
      </c>
      <c r="M95" s="26" t="s">
        <v>74</v>
      </c>
      <c r="N95" s="26" t="s">
        <v>24</v>
      </c>
      <c r="O95" s="26" t="s">
        <v>75</v>
      </c>
      <c r="P95" s="30" t="s">
        <v>36</v>
      </c>
      <c r="Q95" s="23" t="s">
        <v>82</v>
      </c>
    </row>
    <row r="96" spans="1:20" ht="18.75" customHeight="1">
      <c r="A96" s="7">
        <v>95</v>
      </c>
      <c r="B96" s="31" t="s">
        <v>289</v>
      </c>
      <c r="C96" s="35">
        <v>43374</v>
      </c>
      <c r="D96" s="25" t="s">
        <v>75</v>
      </c>
      <c r="E96" s="10">
        <v>2286000</v>
      </c>
      <c r="G96" s="83">
        <f t="shared" si="2"/>
        <v>2286000</v>
      </c>
      <c r="H96" s="11">
        <v>0</v>
      </c>
      <c r="I96" s="12">
        <v>2286000</v>
      </c>
      <c r="J96" s="13" t="s">
        <v>15</v>
      </c>
      <c r="K96" s="14">
        <v>43465</v>
      </c>
      <c r="L96" s="25" t="s">
        <v>281</v>
      </c>
      <c r="M96" s="15" t="s">
        <v>74</v>
      </c>
      <c r="N96" s="15" t="s">
        <v>24</v>
      </c>
      <c r="O96" s="15" t="s">
        <v>75</v>
      </c>
      <c r="P96" s="16" t="s">
        <v>36</v>
      </c>
      <c r="Q96" s="23" t="s">
        <v>82</v>
      </c>
    </row>
    <row r="97" spans="1:20" ht="18.75" customHeight="1">
      <c r="A97" s="7">
        <v>96</v>
      </c>
      <c r="B97" s="31" t="s">
        <v>290</v>
      </c>
      <c r="C97" s="35">
        <v>43374</v>
      </c>
      <c r="D97" s="25" t="s">
        <v>75</v>
      </c>
      <c r="E97" s="10">
        <v>269000</v>
      </c>
      <c r="F97" s="66">
        <v>-70000</v>
      </c>
      <c r="G97" s="83">
        <f t="shared" si="2"/>
        <v>199000</v>
      </c>
      <c r="H97" s="11">
        <v>0</v>
      </c>
      <c r="I97" s="12">
        <v>269000</v>
      </c>
      <c r="J97" s="13" t="s">
        <v>15</v>
      </c>
      <c r="K97" s="14">
        <v>43465</v>
      </c>
      <c r="L97" s="25" t="s">
        <v>73</v>
      </c>
      <c r="M97" s="15" t="s">
        <v>74</v>
      </c>
      <c r="N97" s="15" t="s">
        <v>24</v>
      </c>
      <c r="O97" s="15" t="s">
        <v>75</v>
      </c>
      <c r="P97" s="16" t="s">
        <v>36</v>
      </c>
    </row>
    <row r="98" spans="1:20" ht="18.75" customHeight="1">
      <c r="A98" s="7">
        <v>97</v>
      </c>
      <c r="B98" s="31" t="s">
        <v>291</v>
      </c>
      <c r="C98" s="35">
        <v>43374</v>
      </c>
      <c r="D98" s="25" t="s">
        <v>75</v>
      </c>
      <c r="E98" s="10">
        <v>100000</v>
      </c>
      <c r="F98" s="66">
        <v>-100000</v>
      </c>
      <c r="G98" s="83">
        <f t="shared" si="2"/>
        <v>0</v>
      </c>
      <c r="H98" s="11">
        <v>0</v>
      </c>
      <c r="I98" s="12">
        <v>100000</v>
      </c>
      <c r="J98" s="13" t="s">
        <v>15</v>
      </c>
      <c r="K98" s="14">
        <v>43465</v>
      </c>
      <c r="L98" s="25" t="s">
        <v>292</v>
      </c>
      <c r="M98" s="15" t="s">
        <v>74</v>
      </c>
      <c r="N98" s="15" t="s">
        <v>24</v>
      </c>
      <c r="O98" s="15" t="s">
        <v>75</v>
      </c>
      <c r="P98" s="16" t="s">
        <v>36</v>
      </c>
      <c r="Q98" s="23" t="s">
        <v>82</v>
      </c>
    </row>
    <row r="99" spans="1:20" ht="18.75" customHeight="1">
      <c r="A99" s="7">
        <v>98</v>
      </c>
      <c r="B99" s="31" t="s">
        <v>293</v>
      </c>
      <c r="C99" s="35">
        <v>43374</v>
      </c>
      <c r="D99" s="25" t="s">
        <v>75</v>
      </c>
      <c r="E99" s="10">
        <v>25000</v>
      </c>
      <c r="F99" s="66">
        <v>-25000</v>
      </c>
      <c r="G99" s="83">
        <f t="shared" si="2"/>
        <v>0</v>
      </c>
      <c r="H99" s="11">
        <v>0</v>
      </c>
      <c r="I99" s="12">
        <v>25000</v>
      </c>
      <c r="J99" s="13" t="s">
        <v>15</v>
      </c>
      <c r="K99" s="14">
        <v>43465</v>
      </c>
      <c r="L99" s="25" t="s">
        <v>294</v>
      </c>
      <c r="M99" s="15" t="s">
        <v>74</v>
      </c>
      <c r="N99" s="15" t="s">
        <v>24</v>
      </c>
      <c r="O99" s="15" t="s">
        <v>75</v>
      </c>
      <c r="P99" s="16" t="s">
        <v>36</v>
      </c>
      <c r="Q99" s="23" t="s">
        <v>82</v>
      </c>
    </row>
    <row r="100" spans="1:20" ht="18.75" customHeight="1">
      <c r="A100" s="7">
        <v>99</v>
      </c>
      <c r="B100" s="31" t="s">
        <v>295</v>
      </c>
      <c r="C100" s="35">
        <v>43374</v>
      </c>
      <c r="D100" s="25" t="s">
        <v>75</v>
      </c>
      <c r="E100" s="10">
        <v>50000</v>
      </c>
      <c r="F100" s="66">
        <v>-50000</v>
      </c>
      <c r="G100" s="83">
        <f t="shared" ref="G100:G131" si="3">+E100+F100</f>
        <v>0</v>
      </c>
      <c r="H100" s="11">
        <v>0</v>
      </c>
      <c r="I100" s="12">
        <v>50000</v>
      </c>
      <c r="J100" s="13" t="s">
        <v>15</v>
      </c>
      <c r="K100" s="14">
        <v>43465</v>
      </c>
      <c r="L100" s="25" t="s">
        <v>296</v>
      </c>
      <c r="M100" s="15" t="s">
        <v>74</v>
      </c>
      <c r="N100" s="15" t="s">
        <v>24</v>
      </c>
      <c r="O100" s="15" t="s">
        <v>75</v>
      </c>
      <c r="P100" s="16" t="s">
        <v>36</v>
      </c>
      <c r="Q100" s="23" t="s">
        <v>82</v>
      </c>
    </row>
    <row r="101" spans="1:20" ht="18.75" customHeight="1">
      <c r="A101" s="7">
        <v>100</v>
      </c>
      <c r="B101" s="31" t="s">
        <v>297</v>
      </c>
      <c r="C101" s="35">
        <v>43374</v>
      </c>
      <c r="D101" s="25" t="s">
        <v>75</v>
      </c>
      <c r="E101" s="10">
        <v>80000</v>
      </c>
      <c r="F101" s="66">
        <v>-80000</v>
      </c>
      <c r="G101" s="83">
        <f t="shared" si="3"/>
        <v>0</v>
      </c>
      <c r="H101" s="11">
        <v>0</v>
      </c>
      <c r="I101" s="12">
        <v>80000</v>
      </c>
      <c r="J101" s="13" t="s">
        <v>15</v>
      </c>
      <c r="K101" s="14">
        <v>43465</v>
      </c>
      <c r="L101" s="25" t="s">
        <v>298</v>
      </c>
      <c r="M101" s="15" t="s">
        <v>74</v>
      </c>
      <c r="N101" s="15" t="s">
        <v>24</v>
      </c>
      <c r="O101" s="15" t="s">
        <v>75</v>
      </c>
      <c r="P101" s="16" t="s">
        <v>36</v>
      </c>
      <c r="Q101" s="23" t="s">
        <v>82</v>
      </c>
    </row>
    <row r="102" spans="1:20" ht="18.75" customHeight="1">
      <c r="A102" s="7">
        <v>101</v>
      </c>
      <c r="B102" s="31" t="s">
        <v>299</v>
      </c>
      <c r="C102" s="35">
        <v>43374</v>
      </c>
      <c r="D102" s="25" t="s">
        <v>75</v>
      </c>
      <c r="E102" s="10">
        <v>600000</v>
      </c>
      <c r="F102" s="66">
        <v>-600000</v>
      </c>
      <c r="G102" s="83">
        <f t="shared" si="3"/>
        <v>0</v>
      </c>
      <c r="H102" s="11">
        <v>0</v>
      </c>
      <c r="I102" s="12">
        <v>600000</v>
      </c>
      <c r="J102" s="13" t="s">
        <v>15</v>
      </c>
      <c r="K102" s="14">
        <v>43465</v>
      </c>
      <c r="L102" s="25" t="s">
        <v>300</v>
      </c>
      <c r="M102" s="15" t="s">
        <v>74</v>
      </c>
      <c r="N102" s="15" t="s">
        <v>24</v>
      </c>
      <c r="O102" s="15" t="s">
        <v>75</v>
      </c>
      <c r="P102" s="16" t="s">
        <v>36</v>
      </c>
      <c r="Q102" s="23" t="s">
        <v>82</v>
      </c>
    </row>
    <row r="103" spans="1:20" ht="18.75" customHeight="1">
      <c r="A103" s="7">
        <v>102</v>
      </c>
      <c r="B103" s="31" t="s">
        <v>301</v>
      </c>
      <c r="C103" s="35">
        <v>43374</v>
      </c>
      <c r="D103" s="25" t="s">
        <v>75</v>
      </c>
      <c r="E103" s="10">
        <v>400000</v>
      </c>
      <c r="F103" s="66">
        <v>-400000</v>
      </c>
      <c r="G103" s="83">
        <f t="shared" si="3"/>
        <v>0</v>
      </c>
      <c r="H103" s="11">
        <v>0</v>
      </c>
      <c r="I103" s="12">
        <v>400000</v>
      </c>
      <c r="J103" s="13" t="s">
        <v>15</v>
      </c>
      <c r="K103" s="14">
        <v>43465</v>
      </c>
      <c r="L103" s="25" t="s">
        <v>302</v>
      </c>
      <c r="M103" s="15" t="s">
        <v>74</v>
      </c>
      <c r="N103" s="15" t="s">
        <v>24</v>
      </c>
      <c r="O103" s="15" t="s">
        <v>75</v>
      </c>
      <c r="P103" s="16" t="s">
        <v>36</v>
      </c>
      <c r="Q103" s="23" t="s">
        <v>82</v>
      </c>
    </row>
    <row r="104" spans="1:20" ht="18.75" customHeight="1">
      <c r="A104" s="7">
        <v>103</v>
      </c>
      <c r="B104" s="31" t="s">
        <v>303</v>
      </c>
      <c r="C104" s="35">
        <v>43374</v>
      </c>
      <c r="D104" s="25" t="s">
        <v>75</v>
      </c>
      <c r="E104" s="10">
        <v>100000</v>
      </c>
      <c r="F104" s="66">
        <v>-100000</v>
      </c>
      <c r="G104" s="83">
        <f t="shared" si="3"/>
        <v>0</v>
      </c>
      <c r="H104" s="11">
        <v>0</v>
      </c>
      <c r="I104" s="12">
        <v>100000</v>
      </c>
      <c r="J104" s="13" t="s">
        <v>15</v>
      </c>
      <c r="K104" s="14">
        <v>43465</v>
      </c>
      <c r="L104" s="25" t="s">
        <v>304</v>
      </c>
      <c r="M104" s="15" t="s">
        <v>74</v>
      </c>
      <c r="N104" s="15" t="s">
        <v>24</v>
      </c>
      <c r="O104" s="15" t="s">
        <v>75</v>
      </c>
      <c r="P104" s="16" t="s">
        <v>36</v>
      </c>
      <c r="Q104" s="23" t="s">
        <v>82</v>
      </c>
    </row>
    <row r="105" spans="1:20" ht="18.75" customHeight="1">
      <c r="A105" s="7">
        <v>104</v>
      </c>
      <c r="B105" s="31" t="s">
        <v>305</v>
      </c>
      <c r="C105" s="35">
        <v>43374</v>
      </c>
      <c r="D105" s="25" t="s">
        <v>75</v>
      </c>
      <c r="E105" s="10">
        <v>660000</v>
      </c>
      <c r="F105" s="66"/>
      <c r="G105" s="83">
        <f t="shared" si="3"/>
        <v>660000</v>
      </c>
      <c r="H105" s="11">
        <v>0</v>
      </c>
      <c r="I105" s="12">
        <v>660000</v>
      </c>
      <c r="J105" s="13" t="s">
        <v>15</v>
      </c>
      <c r="K105" s="14">
        <v>43465</v>
      </c>
      <c r="L105" s="25" t="s">
        <v>306</v>
      </c>
      <c r="M105" s="15" t="s">
        <v>74</v>
      </c>
      <c r="N105" s="15" t="s">
        <v>24</v>
      </c>
      <c r="O105" s="15" t="s">
        <v>75</v>
      </c>
      <c r="P105" s="16" t="s">
        <v>36</v>
      </c>
      <c r="Q105" s="23" t="s">
        <v>82</v>
      </c>
    </row>
    <row r="106" spans="1:20" ht="18.75" customHeight="1">
      <c r="A106" s="7">
        <v>105</v>
      </c>
      <c r="B106" s="31" t="s">
        <v>307</v>
      </c>
      <c r="C106" s="35">
        <v>43374</v>
      </c>
      <c r="D106" s="25" t="s">
        <v>75</v>
      </c>
      <c r="E106" s="10">
        <v>85000</v>
      </c>
      <c r="F106" s="66">
        <v>-85000</v>
      </c>
      <c r="G106" s="83">
        <f t="shared" si="3"/>
        <v>0</v>
      </c>
      <c r="H106" s="11">
        <v>0</v>
      </c>
      <c r="I106" s="12">
        <v>85000</v>
      </c>
      <c r="J106" s="13" t="s">
        <v>15</v>
      </c>
      <c r="K106" s="14">
        <v>43465</v>
      </c>
      <c r="L106" s="25" t="s">
        <v>308</v>
      </c>
      <c r="M106" s="15" t="s">
        <v>74</v>
      </c>
      <c r="N106" s="15" t="s">
        <v>24</v>
      </c>
      <c r="O106" s="15" t="s">
        <v>75</v>
      </c>
      <c r="P106" s="16" t="s">
        <v>36</v>
      </c>
      <c r="Q106" s="23" t="s">
        <v>82</v>
      </c>
    </row>
    <row r="107" spans="1:20" ht="18.75" customHeight="1">
      <c r="A107" s="7">
        <v>106</v>
      </c>
      <c r="B107" s="31" t="s">
        <v>309</v>
      </c>
      <c r="C107" s="35">
        <v>43374</v>
      </c>
      <c r="D107" s="29" t="s">
        <v>310</v>
      </c>
      <c r="E107" s="10">
        <v>551725</v>
      </c>
      <c r="F107" s="66">
        <f>-167900-142100</f>
        <v>-310000</v>
      </c>
      <c r="G107" s="83">
        <f t="shared" si="3"/>
        <v>241725</v>
      </c>
      <c r="H107" s="27">
        <v>0</v>
      </c>
      <c r="I107" s="12">
        <v>551725</v>
      </c>
      <c r="J107" s="28" t="s">
        <v>15</v>
      </c>
      <c r="K107" s="14">
        <v>43465</v>
      </c>
      <c r="L107" s="29" t="s">
        <v>296</v>
      </c>
      <c r="M107" s="26" t="s">
        <v>74</v>
      </c>
      <c r="N107" s="26" t="s">
        <v>24</v>
      </c>
      <c r="O107" s="26" t="s">
        <v>75</v>
      </c>
      <c r="P107" s="30" t="s">
        <v>36</v>
      </c>
      <c r="Q107" s="23" t="s">
        <v>82</v>
      </c>
    </row>
    <row r="108" spans="1:20" s="24" customFormat="1" ht="18.75" customHeight="1">
      <c r="A108" s="7">
        <v>107</v>
      </c>
      <c r="B108" s="31" t="s">
        <v>311</v>
      </c>
      <c r="C108" s="35">
        <v>43375</v>
      </c>
      <c r="D108" s="25" t="s">
        <v>312</v>
      </c>
      <c r="E108" s="10">
        <v>1800000</v>
      </c>
      <c r="F108" s="66"/>
      <c r="G108" s="83">
        <f t="shared" si="3"/>
        <v>1800000</v>
      </c>
      <c r="H108" s="27">
        <v>0</v>
      </c>
      <c r="I108" s="12">
        <v>1800000</v>
      </c>
      <c r="J108" s="13" t="s">
        <v>15</v>
      </c>
      <c r="K108" s="14">
        <v>43465</v>
      </c>
      <c r="L108" s="25" t="s">
        <v>313</v>
      </c>
      <c r="M108" s="26" t="s">
        <v>74</v>
      </c>
      <c r="N108" s="26" t="s">
        <v>24</v>
      </c>
      <c r="O108" s="26" t="s">
        <v>75</v>
      </c>
      <c r="P108" s="30" t="s">
        <v>36</v>
      </c>
      <c r="Q108" s="23" t="s">
        <v>82</v>
      </c>
      <c r="R108" s="24" t="s">
        <v>463</v>
      </c>
      <c r="S108" s="24" t="s">
        <v>481</v>
      </c>
      <c r="T108" s="93">
        <v>1800000</v>
      </c>
    </row>
    <row r="109" spans="1:20" s="24" customFormat="1" ht="18.75" customHeight="1">
      <c r="A109" s="7">
        <v>108</v>
      </c>
      <c r="B109" s="31" t="s">
        <v>314</v>
      </c>
      <c r="C109" s="35">
        <v>43374</v>
      </c>
      <c r="D109" s="25" t="s">
        <v>315</v>
      </c>
      <c r="E109" s="10">
        <v>70000</v>
      </c>
      <c r="F109" s="66"/>
      <c r="G109" s="83">
        <f t="shared" si="3"/>
        <v>70000</v>
      </c>
      <c r="H109" s="11">
        <v>0</v>
      </c>
      <c r="I109" s="12">
        <v>70000</v>
      </c>
      <c r="J109" s="13" t="s">
        <v>15</v>
      </c>
      <c r="K109" s="14">
        <v>43465</v>
      </c>
      <c r="L109" s="25" t="s">
        <v>298</v>
      </c>
      <c r="M109" s="15" t="s">
        <v>74</v>
      </c>
      <c r="N109" s="15" t="s">
        <v>24</v>
      </c>
      <c r="O109" s="15" t="s">
        <v>75</v>
      </c>
      <c r="P109" s="16" t="s">
        <v>36</v>
      </c>
      <c r="Q109" s="23" t="s">
        <v>82</v>
      </c>
      <c r="T109" s="93"/>
    </row>
    <row r="110" spans="1:20" ht="18.75" customHeight="1">
      <c r="A110" s="7">
        <v>109</v>
      </c>
      <c r="B110" s="31" t="s">
        <v>316</v>
      </c>
      <c r="C110" s="35">
        <v>43374</v>
      </c>
      <c r="D110" s="25" t="s">
        <v>317</v>
      </c>
      <c r="E110" s="10">
        <v>6054657.5</v>
      </c>
      <c r="G110" s="83">
        <f t="shared" si="3"/>
        <v>6054657.5</v>
      </c>
      <c r="H110" s="11">
        <v>0</v>
      </c>
      <c r="I110" s="12">
        <v>6054657.5</v>
      </c>
      <c r="J110" s="13" t="s">
        <v>15</v>
      </c>
      <c r="K110" s="14">
        <v>43465</v>
      </c>
      <c r="L110" s="15" t="s">
        <v>35</v>
      </c>
      <c r="M110" s="15" t="s">
        <v>174</v>
      </c>
      <c r="N110" s="15" t="s">
        <v>41</v>
      </c>
      <c r="O110" s="15" t="s">
        <v>318</v>
      </c>
      <c r="P110" s="16" t="s">
        <v>236</v>
      </c>
      <c r="R110" s="15" t="s">
        <v>463</v>
      </c>
      <c r="S110" s="15" t="s">
        <v>490</v>
      </c>
      <c r="T110" s="90">
        <v>5950310</v>
      </c>
    </row>
    <row r="111" spans="1:20" ht="18.75" customHeight="1">
      <c r="A111" s="7">
        <v>110</v>
      </c>
      <c r="B111" s="31" t="s">
        <v>319</v>
      </c>
      <c r="C111" s="35">
        <v>43375</v>
      </c>
      <c r="D111" s="25" t="s">
        <v>320</v>
      </c>
      <c r="E111" s="10">
        <v>97880</v>
      </c>
      <c r="G111" s="83">
        <f t="shared" si="3"/>
        <v>97880</v>
      </c>
      <c r="H111" s="11">
        <v>0</v>
      </c>
      <c r="I111" s="12">
        <v>97880</v>
      </c>
      <c r="J111" s="13" t="s">
        <v>15</v>
      </c>
      <c r="K111" s="14">
        <v>43465</v>
      </c>
      <c r="L111" s="15" t="s">
        <v>170</v>
      </c>
      <c r="M111" s="15" t="s">
        <v>321</v>
      </c>
      <c r="N111" s="15" t="s">
        <v>41</v>
      </c>
      <c r="O111" s="15" t="s">
        <v>322</v>
      </c>
      <c r="P111" s="15" t="s">
        <v>127</v>
      </c>
    </row>
    <row r="112" spans="1:20" ht="18.75" customHeight="1">
      <c r="A112" s="7">
        <v>111</v>
      </c>
      <c r="B112" s="31" t="s">
        <v>323</v>
      </c>
      <c r="C112" s="35">
        <v>43375</v>
      </c>
      <c r="D112" s="25" t="s">
        <v>324</v>
      </c>
      <c r="E112" s="10">
        <v>179760</v>
      </c>
      <c r="G112" s="83">
        <f t="shared" si="3"/>
        <v>179760</v>
      </c>
      <c r="H112" s="11">
        <v>0</v>
      </c>
      <c r="I112" s="12">
        <v>179760</v>
      </c>
      <c r="J112" s="13" t="s">
        <v>15</v>
      </c>
      <c r="K112" s="14">
        <v>43465</v>
      </c>
      <c r="L112" s="15" t="s">
        <v>28</v>
      </c>
      <c r="M112" s="15" t="s">
        <v>29</v>
      </c>
      <c r="N112" s="15" t="s">
        <v>30</v>
      </c>
      <c r="O112" s="15" t="s">
        <v>245</v>
      </c>
      <c r="P112" s="15" t="s">
        <v>32</v>
      </c>
    </row>
    <row r="113" spans="1:20" ht="15.75">
      <c r="A113" s="7">
        <v>112</v>
      </c>
      <c r="B113" s="31" t="s">
        <v>325</v>
      </c>
      <c r="C113" s="35">
        <v>43374</v>
      </c>
      <c r="D113" s="25" t="s">
        <v>80</v>
      </c>
      <c r="E113" s="10">
        <v>160190</v>
      </c>
      <c r="G113" s="83">
        <f t="shared" si="3"/>
        <v>160190</v>
      </c>
      <c r="H113" s="11">
        <v>0</v>
      </c>
      <c r="I113" s="12">
        <v>160190</v>
      </c>
      <c r="J113" s="13" t="s">
        <v>15</v>
      </c>
      <c r="K113" s="14">
        <v>43465</v>
      </c>
      <c r="L113" s="15" t="s">
        <v>28</v>
      </c>
      <c r="M113" s="5" t="s">
        <v>441</v>
      </c>
      <c r="N113" s="5" t="s">
        <v>18</v>
      </c>
      <c r="O113" s="5" t="s">
        <v>80</v>
      </c>
      <c r="P113" s="16" t="s">
        <v>36</v>
      </c>
    </row>
    <row r="114" spans="1:20" ht="18.75" customHeight="1">
      <c r="A114" s="7">
        <v>113</v>
      </c>
      <c r="B114" s="31" t="s">
        <v>326</v>
      </c>
      <c r="C114" s="35">
        <v>43375</v>
      </c>
      <c r="D114" s="25" t="s">
        <v>327</v>
      </c>
      <c r="E114" s="10">
        <v>99900</v>
      </c>
      <c r="G114" s="83">
        <f t="shared" si="3"/>
        <v>99900</v>
      </c>
      <c r="H114" s="11">
        <v>0</v>
      </c>
      <c r="I114" s="12">
        <v>99900</v>
      </c>
      <c r="J114" s="13" t="s">
        <v>15</v>
      </c>
      <c r="K114" s="14">
        <v>43465</v>
      </c>
      <c r="L114" s="15" t="s">
        <v>170</v>
      </c>
      <c r="M114" s="15" t="s">
        <v>321</v>
      </c>
      <c r="N114" s="15" t="s">
        <v>41</v>
      </c>
      <c r="O114" s="15" t="s">
        <v>322</v>
      </c>
      <c r="P114" s="15" t="s">
        <v>236</v>
      </c>
      <c r="R114" s="15" t="s">
        <v>463</v>
      </c>
      <c r="S114" s="15" t="s">
        <v>480</v>
      </c>
      <c r="T114" s="90">
        <v>99900</v>
      </c>
    </row>
    <row r="115" spans="1:20" ht="18.75" customHeight="1">
      <c r="A115" s="7">
        <v>114</v>
      </c>
      <c r="B115" s="31" t="s">
        <v>328</v>
      </c>
      <c r="C115" s="35">
        <v>43378</v>
      </c>
      <c r="D115" s="25" t="s">
        <v>329</v>
      </c>
      <c r="E115" s="10">
        <v>367124.95</v>
      </c>
      <c r="G115" s="83">
        <f t="shared" si="3"/>
        <v>367124.95</v>
      </c>
      <c r="H115" s="11">
        <v>0</v>
      </c>
      <c r="I115" s="11">
        <v>367124.95</v>
      </c>
      <c r="J115" s="13" t="s">
        <v>15</v>
      </c>
      <c r="K115" s="14">
        <v>43465</v>
      </c>
      <c r="L115" s="15" t="s">
        <v>330</v>
      </c>
      <c r="M115" s="15" t="s">
        <v>331</v>
      </c>
      <c r="N115" s="15" t="s">
        <v>30</v>
      </c>
      <c r="O115" s="16" t="s">
        <v>25</v>
      </c>
      <c r="P115" s="15" t="s">
        <v>32</v>
      </c>
    </row>
    <row r="116" spans="1:20" ht="18.75" customHeight="1">
      <c r="A116" s="7">
        <v>115</v>
      </c>
      <c r="B116" s="31" t="s">
        <v>332</v>
      </c>
      <c r="C116" s="35">
        <v>43378</v>
      </c>
      <c r="D116" s="40" t="s">
        <v>333</v>
      </c>
      <c r="E116" s="10">
        <v>84700</v>
      </c>
      <c r="G116" s="83">
        <f t="shared" si="3"/>
        <v>84700</v>
      </c>
      <c r="H116" s="11">
        <v>0</v>
      </c>
      <c r="I116" s="11">
        <v>84700</v>
      </c>
      <c r="J116" s="13" t="s">
        <v>15</v>
      </c>
      <c r="K116" s="14">
        <v>43465</v>
      </c>
      <c r="L116" s="15" t="s">
        <v>330</v>
      </c>
      <c r="M116" s="15" t="s">
        <v>331</v>
      </c>
      <c r="N116" s="15" t="s">
        <v>30</v>
      </c>
      <c r="O116" s="15" t="s">
        <v>245</v>
      </c>
      <c r="P116" s="15" t="s">
        <v>32</v>
      </c>
    </row>
    <row r="117" spans="1:20" ht="18.75" customHeight="1">
      <c r="A117" s="7">
        <v>116</v>
      </c>
      <c r="B117" s="31" t="s">
        <v>334</v>
      </c>
      <c r="C117" s="35">
        <v>43378</v>
      </c>
      <c r="D117" s="25" t="s">
        <v>335</v>
      </c>
      <c r="E117" s="10">
        <v>59652.5</v>
      </c>
      <c r="G117" s="83">
        <f t="shared" si="3"/>
        <v>59652.5</v>
      </c>
      <c r="H117" s="11">
        <v>0</v>
      </c>
      <c r="I117" s="11">
        <v>59652.5</v>
      </c>
      <c r="J117" s="13" t="s">
        <v>15</v>
      </c>
      <c r="K117" s="14">
        <v>43465</v>
      </c>
      <c r="L117" s="15" t="s">
        <v>336</v>
      </c>
      <c r="M117" s="15" t="s">
        <v>259</v>
      </c>
      <c r="N117" s="15" t="s">
        <v>24</v>
      </c>
      <c r="O117" s="15" t="s">
        <v>132</v>
      </c>
      <c r="P117" s="16" t="s">
        <v>36</v>
      </c>
    </row>
    <row r="118" spans="1:20" ht="18.75" customHeight="1">
      <c r="A118" s="7">
        <v>117</v>
      </c>
      <c r="B118" s="31" t="s">
        <v>337</v>
      </c>
      <c r="C118" s="35">
        <v>43378</v>
      </c>
      <c r="D118" s="40" t="s">
        <v>338</v>
      </c>
      <c r="E118" s="10">
        <v>6000</v>
      </c>
      <c r="G118" s="83">
        <f t="shared" si="3"/>
        <v>6000</v>
      </c>
      <c r="H118" s="11">
        <v>0</v>
      </c>
      <c r="I118" s="11">
        <v>6000</v>
      </c>
      <c r="J118" s="13" t="s">
        <v>15</v>
      </c>
      <c r="K118" s="14">
        <v>43465</v>
      </c>
      <c r="L118" s="15" t="s">
        <v>336</v>
      </c>
      <c r="M118" s="15" t="s">
        <v>259</v>
      </c>
      <c r="N118" s="15" t="s">
        <v>24</v>
      </c>
      <c r="O118" s="15" t="s">
        <v>132</v>
      </c>
      <c r="P118" s="16" t="s">
        <v>36</v>
      </c>
    </row>
    <row r="119" spans="1:20" ht="16.5" customHeight="1">
      <c r="A119" s="7">
        <v>118</v>
      </c>
      <c r="B119" s="31" t="s">
        <v>339</v>
      </c>
      <c r="C119" s="35">
        <v>43374</v>
      </c>
      <c r="D119" s="40" t="s">
        <v>340</v>
      </c>
      <c r="E119" s="10">
        <v>97040.58</v>
      </c>
      <c r="G119" s="83">
        <f t="shared" si="3"/>
        <v>97040.58</v>
      </c>
      <c r="K119" s="14">
        <v>43465</v>
      </c>
      <c r="L119" s="15" t="s">
        <v>341</v>
      </c>
      <c r="M119" s="5" t="s">
        <v>442</v>
      </c>
      <c r="N119" s="5" t="s">
        <v>41</v>
      </c>
      <c r="O119" s="5" t="s">
        <v>222</v>
      </c>
      <c r="P119" s="16" t="s">
        <v>236</v>
      </c>
      <c r="Q119" s="23" t="s">
        <v>82</v>
      </c>
    </row>
    <row r="120" spans="1:20" ht="18.75" customHeight="1">
      <c r="A120" s="7">
        <v>119</v>
      </c>
      <c r="B120" s="31" t="s">
        <v>342</v>
      </c>
      <c r="C120" s="35">
        <v>43374</v>
      </c>
      <c r="D120" s="40" t="s">
        <v>343</v>
      </c>
      <c r="E120" s="10">
        <v>3023750</v>
      </c>
      <c r="G120" s="83">
        <f t="shared" si="3"/>
        <v>3023750</v>
      </c>
      <c r="K120" s="14">
        <v>43465</v>
      </c>
      <c r="L120" s="15" t="s">
        <v>344</v>
      </c>
      <c r="M120" s="5" t="s">
        <v>443</v>
      </c>
      <c r="N120" s="5" t="s">
        <v>30</v>
      </c>
      <c r="O120" s="5" t="s">
        <v>140</v>
      </c>
      <c r="P120" s="16" t="s">
        <v>36</v>
      </c>
      <c r="Q120" s="23" t="s">
        <v>82</v>
      </c>
      <c r="R120" s="15" t="s">
        <v>463</v>
      </c>
      <c r="S120" s="18" t="s">
        <v>467</v>
      </c>
      <c r="T120" s="95">
        <v>1403750</v>
      </c>
    </row>
    <row r="121" spans="1:20" ht="18.75" customHeight="1">
      <c r="A121" s="7">
        <v>120</v>
      </c>
      <c r="B121" s="31" t="s">
        <v>345</v>
      </c>
      <c r="C121" s="35">
        <v>43378</v>
      </c>
      <c r="D121" s="25" t="s">
        <v>346</v>
      </c>
      <c r="E121" s="10">
        <v>94496.15</v>
      </c>
      <c r="G121" s="83">
        <f t="shared" si="3"/>
        <v>94496.15</v>
      </c>
      <c r="H121" s="11">
        <v>0</v>
      </c>
      <c r="I121" s="11">
        <v>94496.15</v>
      </c>
      <c r="J121" s="13" t="s">
        <v>15</v>
      </c>
      <c r="K121" s="14">
        <v>43465</v>
      </c>
      <c r="L121" s="15" t="s">
        <v>347</v>
      </c>
      <c r="M121" s="15" t="s">
        <v>348</v>
      </c>
      <c r="N121" s="15" t="s">
        <v>30</v>
      </c>
      <c r="O121" s="15" t="s">
        <v>132</v>
      </c>
      <c r="P121" s="15" t="s">
        <v>127</v>
      </c>
    </row>
    <row r="122" spans="1:20" ht="18.75" customHeight="1">
      <c r="A122" s="7">
        <v>121</v>
      </c>
      <c r="B122" s="31" t="s">
        <v>349</v>
      </c>
      <c r="C122" s="35">
        <v>43378</v>
      </c>
      <c r="D122" s="25" t="s">
        <v>350</v>
      </c>
      <c r="E122" s="10">
        <v>2356650</v>
      </c>
      <c r="G122" s="83">
        <f t="shared" si="3"/>
        <v>2356650</v>
      </c>
      <c r="H122" s="11">
        <v>0</v>
      </c>
      <c r="I122" s="11">
        <v>2356650</v>
      </c>
      <c r="J122" s="13" t="s">
        <v>15</v>
      </c>
      <c r="K122" s="14">
        <v>43465</v>
      </c>
      <c r="L122" s="15" t="s">
        <v>351</v>
      </c>
      <c r="M122" s="15" t="s">
        <v>352</v>
      </c>
      <c r="N122" s="15" t="s">
        <v>41</v>
      </c>
      <c r="O122" s="15" t="s">
        <v>42</v>
      </c>
      <c r="P122" s="16" t="s">
        <v>236</v>
      </c>
    </row>
    <row r="123" spans="1:20" ht="18.75" customHeight="1">
      <c r="A123" s="7">
        <v>122</v>
      </c>
      <c r="B123" s="31" t="s">
        <v>353</v>
      </c>
      <c r="C123" s="35">
        <v>43378</v>
      </c>
      <c r="D123" s="25" t="s">
        <v>354</v>
      </c>
      <c r="E123" s="10">
        <v>1000000</v>
      </c>
      <c r="G123" s="83">
        <f t="shared" si="3"/>
        <v>1000000</v>
      </c>
      <c r="H123" s="11">
        <v>0</v>
      </c>
      <c r="I123" s="11">
        <v>1000000</v>
      </c>
      <c r="J123" s="13" t="s">
        <v>15</v>
      </c>
      <c r="K123" s="14">
        <v>43465</v>
      </c>
      <c r="L123" s="15" t="s">
        <v>22</v>
      </c>
      <c r="M123" s="15" t="s">
        <v>70</v>
      </c>
      <c r="N123" s="15" t="s">
        <v>24</v>
      </c>
      <c r="O123" s="15" t="s">
        <v>355</v>
      </c>
      <c r="P123" s="15" t="s">
        <v>127</v>
      </c>
    </row>
    <row r="124" spans="1:20" ht="18.75" customHeight="1">
      <c r="A124" s="7">
        <v>123</v>
      </c>
      <c r="B124" s="31" t="s">
        <v>356</v>
      </c>
      <c r="C124" s="35">
        <v>43374</v>
      </c>
      <c r="D124" s="25" t="s">
        <v>357</v>
      </c>
      <c r="E124" s="10">
        <v>100000</v>
      </c>
      <c r="G124" s="83">
        <f t="shared" si="3"/>
        <v>100000</v>
      </c>
      <c r="H124" s="11"/>
      <c r="I124" s="11"/>
      <c r="J124" s="13"/>
      <c r="K124" s="14">
        <v>43465</v>
      </c>
      <c r="L124" s="15" t="s">
        <v>344</v>
      </c>
      <c r="M124" s="15" t="s">
        <v>443</v>
      </c>
      <c r="N124" s="15" t="s">
        <v>30</v>
      </c>
      <c r="O124" s="15" t="s">
        <v>444</v>
      </c>
      <c r="P124" s="15" t="s">
        <v>236</v>
      </c>
      <c r="R124" s="15" t="s">
        <v>463</v>
      </c>
      <c r="S124" s="18" t="s">
        <v>467</v>
      </c>
      <c r="T124" s="95">
        <v>100000</v>
      </c>
    </row>
    <row r="125" spans="1:20" ht="18.75" customHeight="1">
      <c r="A125" s="32">
        <v>124</v>
      </c>
      <c r="B125" s="13" t="s">
        <v>358</v>
      </c>
      <c r="C125" s="8">
        <v>43374</v>
      </c>
      <c r="D125" s="15" t="s">
        <v>359</v>
      </c>
      <c r="E125" s="10">
        <v>200000</v>
      </c>
      <c r="G125" s="83">
        <f t="shared" si="3"/>
        <v>200000</v>
      </c>
      <c r="H125" s="11"/>
      <c r="I125" s="11"/>
      <c r="J125" s="13"/>
      <c r="K125" s="14">
        <v>43465</v>
      </c>
      <c r="L125" s="15" t="s">
        <v>344</v>
      </c>
      <c r="M125" s="15" t="s">
        <v>443</v>
      </c>
      <c r="N125" s="15" t="s">
        <v>30</v>
      </c>
      <c r="O125" s="15" t="s">
        <v>444</v>
      </c>
      <c r="P125" s="15" t="s">
        <v>236</v>
      </c>
    </row>
    <row r="126" spans="1:20" ht="18.75" customHeight="1">
      <c r="A126" s="32">
        <v>125</v>
      </c>
      <c r="B126" s="13" t="s">
        <v>360</v>
      </c>
      <c r="C126" s="8">
        <v>43374</v>
      </c>
      <c r="D126" s="15" t="s">
        <v>361</v>
      </c>
      <c r="E126" s="10">
        <v>1054097.78</v>
      </c>
      <c r="G126" s="83">
        <f t="shared" si="3"/>
        <v>1054097.78</v>
      </c>
      <c r="H126" s="11"/>
      <c r="I126" s="11"/>
      <c r="J126" s="13"/>
      <c r="K126" s="14">
        <v>43465</v>
      </c>
      <c r="L126" s="15" t="s">
        <v>362</v>
      </c>
      <c r="M126" s="15" t="s">
        <v>442</v>
      </c>
      <c r="N126" s="15" t="s">
        <v>41</v>
      </c>
      <c r="O126" s="15" t="s">
        <v>222</v>
      </c>
      <c r="P126" s="15" t="s">
        <v>236</v>
      </c>
      <c r="R126" s="15" t="s">
        <v>463</v>
      </c>
      <c r="S126" s="18" t="s">
        <v>467</v>
      </c>
      <c r="T126" s="95">
        <v>250000</v>
      </c>
    </row>
    <row r="127" spans="1:20" ht="18.75" customHeight="1">
      <c r="A127" s="32">
        <v>126</v>
      </c>
      <c r="B127" s="13" t="s">
        <v>363</v>
      </c>
      <c r="C127" s="8">
        <v>43374</v>
      </c>
      <c r="D127" s="15" t="s">
        <v>364</v>
      </c>
      <c r="E127" s="10">
        <v>123920</v>
      </c>
      <c r="G127" s="83">
        <f t="shared" si="3"/>
        <v>123920</v>
      </c>
      <c r="H127" s="11"/>
      <c r="I127" s="11"/>
      <c r="J127" s="13"/>
      <c r="K127" s="14">
        <v>43465</v>
      </c>
      <c r="L127" s="15" t="s">
        <v>365</v>
      </c>
      <c r="M127" s="15" t="s">
        <v>445</v>
      </c>
      <c r="N127" s="15" t="s">
        <v>41</v>
      </c>
      <c r="O127" s="15" t="s">
        <v>322</v>
      </c>
      <c r="P127" s="15" t="s">
        <v>127</v>
      </c>
      <c r="R127" s="15" t="s">
        <v>463</v>
      </c>
      <c r="S127" s="15" t="s">
        <v>480</v>
      </c>
      <c r="T127" s="90">
        <v>123920</v>
      </c>
    </row>
    <row r="128" spans="1:20" ht="18.75" customHeight="1">
      <c r="A128" s="32">
        <v>127</v>
      </c>
      <c r="B128" s="13" t="s">
        <v>366</v>
      </c>
      <c r="C128" s="8">
        <v>43374</v>
      </c>
      <c r="D128" s="15" t="s">
        <v>367</v>
      </c>
      <c r="E128" s="10">
        <v>50000</v>
      </c>
      <c r="G128" s="83">
        <f t="shared" si="3"/>
        <v>50000</v>
      </c>
      <c r="H128" s="11"/>
      <c r="I128" s="11"/>
      <c r="J128" s="13"/>
      <c r="K128" s="14">
        <v>43465</v>
      </c>
      <c r="L128" s="15" t="s">
        <v>217</v>
      </c>
      <c r="M128" s="15" t="s">
        <v>446</v>
      </c>
      <c r="N128" s="15" t="s">
        <v>30</v>
      </c>
      <c r="O128" s="15" t="s">
        <v>245</v>
      </c>
      <c r="P128" s="15" t="s">
        <v>36</v>
      </c>
    </row>
    <row r="129" spans="1:20" ht="18.75" customHeight="1">
      <c r="A129" s="32">
        <v>128</v>
      </c>
      <c r="B129" s="13" t="s">
        <v>368</v>
      </c>
      <c r="C129" s="8">
        <v>43374</v>
      </c>
      <c r="D129" s="15" t="s">
        <v>369</v>
      </c>
      <c r="E129" s="10">
        <v>3190</v>
      </c>
      <c r="G129" s="83">
        <f t="shared" si="3"/>
        <v>3190</v>
      </c>
      <c r="H129" s="11"/>
      <c r="I129" s="11"/>
      <c r="J129" s="13"/>
      <c r="K129" s="14">
        <v>43465</v>
      </c>
      <c r="L129" s="15" t="s">
        <v>217</v>
      </c>
      <c r="M129" s="15" t="s">
        <v>447</v>
      </c>
      <c r="N129" s="15" t="s">
        <v>114</v>
      </c>
      <c r="O129" s="15" t="s">
        <v>140</v>
      </c>
      <c r="P129" s="15" t="s">
        <v>36</v>
      </c>
    </row>
    <row r="130" spans="1:20" ht="18.75" customHeight="1">
      <c r="A130" s="32">
        <v>129</v>
      </c>
      <c r="B130" s="13" t="s">
        <v>370</v>
      </c>
      <c r="C130" s="8">
        <v>43374</v>
      </c>
      <c r="D130" s="15" t="s">
        <v>371</v>
      </c>
      <c r="E130" s="10">
        <v>30000</v>
      </c>
      <c r="G130" s="83">
        <f t="shared" si="3"/>
        <v>30000</v>
      </c>
      <c r="H130" s="11"/>
      <c r="I130" s="11"/>
      <c r="J130" s="13"/>
      <c r="K130" s="14">
        <v>43465</v>
      </c>
      <c r="L130" s="15" t="s">
        <v>217</v>
      </c>
      <c r="M130" s="15" t="s">
        <v>435</v>
      </c>
      <c r="N130" s="15" t="s">
        <v>24</v>
      </c>
      <c r="O130" s="15" t="s">
        <v>448</v>
      </c>
      <c r="P130" s="15" t="s">
        <v>36</v>
      </c>
    </row>
    <row r="131" spans="1:20" ht="18.75" customHeight="1">
      <c r="A131" s="32">
        <v>130</v>
      </c>
      <c r="B131" s="13" t="s">
        <v>372</v>
      </c>
      <c r="C131" s="8">
        <v>43374</v>
      </c>
      <c r="D131" s="15" t="s">
        <v>373</v>
      </c>
      <c r="E131" s="10">
        <v>29040</v>
      </c>
      <c r="G131" s="83">
        <f t="shared" si="3"/>
        <v>29040</v>
      </c>
      <c r="H131" s="11"/>
      <c r="I131" s="11"/>
      <c r="J131" s="13"/>
      <c r="K131" s="14">
        <v>43465</v>
      </c>
      <c r="L131" s="15" t="s">
        <v>374</v>
      </c>
      <c r="M131" s="15" t="s">
        <v>435</v>
      </c>
      <c r="N131" s="15" t="s">
        <v>24</v>
      </c>
      <c r="O131" s="15" t="s">
        <v>449</v>
      </c>
      <c r="P131" s="15" t="s">
        <v>127</v>
      </c>
    </row>
    <row r="132" spans="1:20" ht="18.75" customHeight="1">
      <c r="A132" s="32">
        <v>131</v>
      </c>
      <c r="B132" s="13" t="s">
        <v>375</v>
      </c>
      <c r="C132" s="8">
        <v>43374</v>
      </c>
      <c r="D132" s="15" t="s">
        <v>376</v>
      </c>
      <c r="E132" s="10">
        <v>166156.51999999999</v>
      </c>
      <c r="G132" s="83">
        <f t="shared" ref="G132:G155" si="4">+E132+F132</f>
        <v>166156.51999999999</v>
      </c>
      <c r="H132" s="11"/>
      <c r="I132" s="11"/>
      <c r="J132" s="13"/>
      <c r="K132" s="14">
        <v>43465</v>
      </c>
      <c r="L132" s="15" t="s">
        <v>374</v>
      </c>
      <c r="M132" s="15" t="s">
        <v>435</v>
      </c>
      <c r="N132" s="15" t="s">
        <v>24</v>
      </c>
      <c r="O132" s="15" t="s">
        <v>132</v>
      </c>
      <c r="P132" s="15" t="s">
        <v>127</v>
      </c>
      <c r="R132" s="15" t="s">
        <v>463</v>
      </c>
      <c r="S132" s="15" t="s">
        <v>482</v>
      </c>
      <c r="T132" s="90">
        <v>166156.51999999999</v>
      </c>
    </row>
    <row r="133" spans="1:20" ht="18.75" customHeight="1">
      <c r="A133" s="32">
        <v>132</v>
      </c>
      <c r="B133" s="13" t="s">
        <v>377</v>
      </c>
      <c r="C133" s="8">
        <v>43374</v>
      </c>
      <c r="D133" s="15" t="s">
        <v>378</v>
      </c>
      <c r="E133" s="10">
        <v>170000</v>
      </c>
      <c r="G133" s="83">
        <f t="shared" si="4"/>
        <v>170000</v>
      </c>
      <c r="H133" s="11"/>
      <c r="I133" s="11"/>
      <c r="J133" s="13"/>
      <c r="K133" s="14">
        <v>43465</v>
      </c>
      <c r="L133" s="15" t="s">
        <v>379</v>
      </c>
      <c r="M133" s="15" t="s">
        <v>435</v>
      </c>
      <c r="N133" s="15" t="s">
        <v>24</v>
      </c>
      <c r="O133" s="15" t="s">
        <v>450</v>
      </c>
      <c r="P133" s="15" t="s">
        <v>127</v>
      </c>
      <c r="R133" s="15" t="s">
        <v>463</v>
      </c>
      <c r="S133" s="15" t="s">
        <v>482</v>
      </c>
      <c r="T133" s="90">
        <v>170000</v>
      </c>
    </row>
    <row r="134" spans="1:20" ht="18.75" customHeight="1">
      <c r="A134" s="32">
        <v>132</v>
      </c>
      <c r="B134" s="13" t="s">
        <v>380</v>
      </c>
      <c r="C134" s="8">
        <v>43374</v>
      </c>
      <c r="D134" s="15" t="s">
        <v>378</v>
      </c>
      <c r="E134" s="10">
        <v>480000</v>
      </c>
      <c r="G134" s="83">
        <f t="shared" si="4"/>
        <v>480000</v>
      </c>
      <c r="H134" s="11"/>
      <c r="I134" s="11"/>
      <c r="J134" s="13"/>
      <c r="K134" s="14">
        <v>43465</v>
      </c>
      <c r="L134" s="15" t="s">
        <v>379</v>
      </c>
      <c r="M134" s="15" t="s">
        <v>435</v>
      </c>
      <c r="N134" s="15" t="s">
        <v>18</v>
      </c>
      <c r="O134" s="15" t="s">
        <v>80</v>
      </c>
      <c r="P134" s="15" t="s">
        <v>127</v>
      </c>
      <c r="R134" s="15" t="s">
        <v>463</v>
      </c>
      <c r="S134" s="15" t="s">
        <v>482</v>
      </c>
      <c r="T134" s="90">
        <v>480000</v>
      </c>
    </row>
    <row r="135" spans="1:20" ht="18.75" customHeight="1">
      <c r="A135" s="32">
        <v>133</v>
      </c>
      <c r="B135" s="13" t="s">
        <v>381</v>
      </c>
      <c r="C135" s="8">
        <v>43374</v>
      </c>
      <c r="D135" s="15" t="s">
        <v>382</v>
      </c>
      <c r="E135" s="10">
        <v>524250</v>
      </c>
      <c r="G135" s="83">
        <f t="shared" si="4"/>
        <v>524250</v>
      </c>
      <c r="H135" s="11"/>
      <c r="I135" s="11"/>
      <c r="J135" s="13"/>
      <c r="K135" s="14">
        <v>43465</v>
      </c>
      <c r="L135" s="15" t="s">
        <v>379</v>
      </c>
      <c r="M135" s="15" t="s">
        <v>435</v>
      </c>
      <c r="N135" s="15" t="s">
        <v>24</v>
      </c>
      <c r="O135" s="15" t="s">
        <v>450</v>
      </c>
      <c r="P135" s="15" t="s">
        <v>127</v>
      </c>
      <c r="T135" s="95">
        <v>524250</v>
      </c>
    </row>
    <row r="136" spans="1:20" ht="18.75" customHeight="1">
      <c r="A136" s="32">
        <v>133</v>
      </c>
      <c r="B136" s="13" t="s">
        <v>383</v>
      </c>
      <c r="C136" s="8">
        <v>43374</v>
      </c>
      <c r="D136" s="15" t="s">
        <v>382</v>
      </c>
      <c r="E136" s="10">
        <v>530000</v>
      </c>
      <c r="G136" s="83">
        <f t="shared" si="4"/>
        <v>530000</v>
      </c>
      <c r="H136" s="11"/>
      <c r="I136" s="11"/>
      <c r="J136" s="13"/>
      <c r="K136" s="14">
        <v>43465</v>
      </c>
      <c r="L136" s="15" t="s">
        <v>379</v>
      </c>
      <c r="M136" s="15" t="s">
        <v>435</v>
      </c>
      <c r="N136" s="15" t="s">
        <v>18</v>
      </c>
      <c r="O136" s="15" t="s">
        <v>80</v>
      </c>
      <c r="P136" s="15" t="s">
        <v>127</v>
      </c>
      <c r="T136" s="95">
        <v>530000</v>
      </c>
    </row>
    <row r="137" spans="1:20" ht="18.75" customHeight="1">
      <c r="A137" s="32">
        <v>134</v>
      </c>
      <c r="B137" s="13" t="s">
        <v>384</v>
      </c>
      <c r="C137" s="8">
        <v>43374</v>
      </c>
      <c r="D137" s="15" t="s">
        <v>382</v>
      </c>
      <c r="E137" s="10">
        <v>3917200</v>
      </c>
      <c r="G137" s="83">
        <f t="shared" si="4"/>
        <v>3917200</v>
      </c>
      <c r="H137" s="11"/>
      <c r="I137" s="11"/>
      <c r="J137" s="13"/>
      <c r="K137" s="14">
        <v>43465</v>
      </c>
      <c r="L137" s="15" t="s">
        <v>379</v>
      </c>
      <c r="M137" s="15" t="s">
        <v>435</v>
      </c>
      <c r="N137" s="15" t="s">
        <v>18</v>
      </c>
      <c r="O137" s="15" t="s">
        <v>80</v>
      </c>
      <c r="P137" s="15" t="s">
        <v>36</v>
      </c>
      <c r="T137" s="95">
        <v>3917200</v>
      </c>
    </row>
    <row r="138" spans="1:20" ht="18.75" customHeight="1">
      <c r="A138" s="32">
        <v>135</v>
      </c>
      <c r="B138" s="13" t="s">
        <v>385</v>
      </c>
      <c r="C138" s="8">
        <v>43374</v>
      </c>
      <c r="D138" s="9" t="s">
        <v>386</v>
      </c>
      <c r="E138" s="10">
        <v>124916.66</v>
      </c>
      <c r="G138" s="83">
        <f t="shared" si="4"/>
        <v>124916.66</v>
      </c>
      <c r="H138" s="33">
        <v>0</v>
      </c>
      <c r="I138" s="33">
        <v>124916.66</v>
      </c>
      <c r="J138" s="13" t="s">
        <v>15</v>
      </c>
      <c r="K138" s="14">
        <v>43465</v>
      </c>
      <c r="L138" s="15" t="s">
        <v>28</v>
      </c>
      <c r="M138" s="15" t="s">
        <v>29</v>
      </c>
      <c r="N138" s="15" t="s">
        <v>30</v>
      </c>
      <c r="O138" s="16" t="s">
        <v>31</v>
      </c>
      <c r="P138" s="15" t="s">
        <v>32</v>
      </c>
    </row>
    <row r="139" spans="1:20" ht="18.75" customHeight="1">
      <c r="A139" s="32">
        <v>136</v>
      </c>
      <c r="B139" s="13" t="s">
        <v>387</v>
      </c>
      <c r="C139" s="8">
        <v>43374</v>
      </c>
      <c r="D139" s="9" t="s">
        <v>388</v>
      </c>
      <c r="E139" s="10">
        <v>709550</v>
      </c>
      <c r="G139" s="83">
        <f t="shared" si="4"/>
        <v>709550</v>
      </c>
      <c r="H139" s="33"/>
      <c r="I139" s="33"/>
      <c r="J139" s="13"/>
      <c r="K139" s="14">
        <v>43465</v>
      </c>
      <c r="L139" s="15" t="s">
        <v>217</v>
      </c>
      <c r="M139" s="15" t="s">
        <v>451</v>
      </c>
      <c r="N139" s="15" t="s">
        <v>41</v>
      </c>
      <c r="O139" s="16" t="s">
        <v>42</v>
      </c>
      <c r="P139" s="15" t="s">
        <v>236</v>
      </c>
    </row>
    <row r="140" spans="1:20" ht="18.75" customHeight="1">
      <c r="A140" s="32">
        <v>137</v>
      </c>
      <c r="B140" s="13" t="s">
        <v>389</v>
      </c>
      <c r="C140" s="8">
        <v>43374</v>
      </c>
      <c r="D140" s="9" t="s">
        <v>390</v>
      </c>
      <c r="E140" s="10">
        <v>5600000</v>
      </c>
      <c r="G140" s="83">
        <f t="shared" si="4"/>
        <v>5600000</v>
      </c>
      <c r="H140" s="33"/>
      <c r="I140" s="33"/>
      <c r="J140" s="13"/>
      <c r="K140" s="14">
        <v>43465</v>
      </c>
      <c r="L140" s="15" t="s">
        <v>22</v>
      </c>
      <c r="M140" s="15" t="s">
        <v>452</v>
      </c>
      <c r="N140" s="15" t="s">
        <v>18</v>
      </c>
      <c r="O140" s="16" t="s">
        <v>453</v>
      </c>
      <c r="P140" s="15" t="s">
        <v>127</v>
      </c>
    </row>
    <row r="141" spans="1:20" ht="18.75" customHeight="1">
      <c r="A141" s="32">
        <v>138</v>
      </c>
      <c r="B141" s="13" t="s">
        <v>391</v>
      </c>
      <c r="C141" s="8">
        <v>43374</v>
      </c>
      <c r="D141" s="9" t="s">
        <v>392</v>
      </c>
      <c r="E141" s="10">
        <v>5320000</v>
      </c>
      <c r="G141" s="83">
        <f t="shared" si="4"/>
        <v>5320000</v>
      </c>
      <c r="H141" s="33"/>
      <c r="I141" s="33"/>
      <c r="J141" s="13"/>
      <c r="K141" s="14">
        <v>43465</v>
      </c>
      <c r="L141" s="15" t="s">
        <v>22</v>
      </c>
      <c r="M141" s="15" t="s">
        <v>452</v>
      </c>
      <c r="N141" s="15" t="s">
        <v>18</v>
      </c>
      <c r="O141" s="16" t="s">
        <v>453</v>
      </c>
      <c r="P141" s="15" t="s">
        <v>127</v>
      </c>
    </row>
    <row r="142" spans="1:20" ht="18.75" customHeight="1">
      <c r="A142" s="32">
        <v>139</v>
      </c>
      <c r="B142" s="13" t="s">
        <v>393</v>
      </c>
      <c r="C142" s="8">
        <v>43374</v>
      </c>
      <c r="D142" s="9" t="s">
        <v>394</v>
      </c>
      <c r="E142" s="10">
        <v>9200146.2100000009</v>
      </c>
      <c r="G142" s="83">
        <f t="shared" si="4"/>
        <v>9200146.2100000009</v>
      </c>
      <c r="H142" s="33"/>
      <c r="I142" s="33"/>
      <c r="J142" s="13"/>
      <c r="K142" s="14">
        <v>43465</v>
      </c>
      <c r="L142" s="15" t="s">
        <v>365</v>
      </c>
      <c r="M142" s="15" t="s">
        <v>454</v>
      </c>
      <c r="N142" s="15" t="s">
        <v>41</v>
      </c>
      <c r="O142" s="16" t="s">
        <v>175</v>
      </c>
      <c r="P142" s="15" t="s">
        <v>236</v>
      </c>
      <c r="R142" s="15" t="s">
        <v>463</v>
      </c>
      <c r="S142" s="15" t="s">
        <v>480</v>
      </c>
      <c r="T142" s="90">
        <v>9200146.2100000009</v>
      </c>
    </row>
    <row r="143" spans="1:20" ht="18.75" customHeight="1">
      <c r="A143" s="32">
        <v>140</v>
      </c>
      <c r="B143" s="13" t="s">
        <v>395</v>
      </c>
      <c r="C143" s="8">
        <v>43391</v>
      </c>
      <c r="D143" s="9" t="s">
        <v>396</v>
      </c>
      <c r="E143" s="10">
        <v>100000</v>
      </c>
      <c r="G143" s="83">
        <f t="shared" si="4"/>
        <v>100000</v>
      </c>
      <c r="H143" s="33"/>
      <c r="I143" s="33"/>
      <c r="J143" s="13"/>
      <c r="K143" s="14">
        <v>43465</v>
      </c>
      <c r="L143" s="15" t="s">
        <v>292</v>
      </c>
      <c r="M143" s="26" t="s">
        <v>74</v>
      </c>
      <c r="N143" s="26" t="s">
        <v>24</v>
      </c>
      <c r="O143" s="26" t="s">
        <v>75</v>
      </c>
      <c r="P143" s="30" t="s">
        <v>36</v>
      </c>
    </row>
    <row r="144" spans="1:20" ht="18.75" customHeight="1">
      <c r="A144" s="32">
        <v>141</v>
      </c>
      <c r="B144" s="13" t="s">
        <v>397</v>
      </c>
      <c r="C144" s="8">
        <v>43391</v>
      </c>
      <c r="D144" s="9" t="s">
        <v>398</v>
      </c>
      <c r="E144" s="10">
        <v>50000</v>
      </c>
      <c r="G144" s="83">
        <f t="shared" si="4"/>
        <v>50000</v>
      </c>
      <c r="H144" s="33"/>
      <c r="I144" s="33"/>
      <c r="J144" s="13"/>
      <c r="K144" s="14">
        <v>43465</v>
      </c>
      <c r="L144" s="15" t="s">
        <v>399</v>
      </c>
      <c r="M144" s="26" t="s">
        <v>74</v>
      </c>
      <c r="N144" s="26" t="s">
        <v>24</v>
      </c>
      <c r="O144" s="26" t="s">
        <v>75</v>
      </c>
      <c r="P144" s="30" t="s">
        <v>36</v>
      </c>
    </row>
    <row r="145" spans="1:20" ht="18.75" customHeight="1">
      <c r="A145" s="32">
        <v>142</v>
      </c>
      <c r="B145" s="13" t="s">
        <v>400</v>
      </c>
      <c r="C145" s="8">
        <v>43391</v>
      </c>
      <c r="D145" s="9" t="s">
        <v>401</v>
      </c>
      <c r="E145" s="10">
        <v>150000</v>
      </c>
      <c r="G145" s="83">
        <f t="shared" si="4"/>
        <v>150000</v>
      </c>
      <c r="H145" s="33"/>
      <c r="I145" s="33"/>
      <c r="J145" s="13"/>
      <c r="K145" s="14">
        <v>43465</v>
      </c>
      <c r="L145" s="15" t="s">
        <v>402</v>
      </c>
      <c r="M145" s="26" t="s">
        <v>74</v>
      </c>
      <c r="N145" s="26" t="s">
        <v>24</v>
      </c>
      <c r="O145" s="26" t="s">
        <v>75</v>
      </c>
      <c r="P145" s="30" t="s">
        <v>36</v>
      </c>
    </row>
    <row r="146" spans="1:20" s="73" customFormat="1" ht="18.75" customHeight="1">
      <c r="A146" s="67">
        <v>143</v>
      </c>
      <c r="B146" s="68" t="s">
        <v>420</v>
      </c>
      <c r="C146" s="69">
        <v>43374</v>
      </c>
      <c r="D146" s="70" t="s">
        <v>235</v>
      </c>
      <c r="E146" s="74">
        <v>540000</v>
      </c>
      <c r="F146" s="79"/>
      <c r="G146" s="84">
        <f t="shared" si="4"/>
        <v>540000</v>
      </c>
      <c r="H146" s="71"/>
      <c r="I146" s="71"/>
      <c r="J146" s="68"/>
      <c r="K146" s="72">
        <v>43465</v>
      </c>
      <c r="L146" s="70" t="s">
        <v>217</v>
      </c>
      <c r="M146" s="70" t="s">
        <v>439</v>
      </c>
      <c r="N146" s="70" t="s">
        <v>30</v>
      </c>
      <c r="O146" s="70" t="s">
        <v>440</v>
      </c>
      <c r="P146" s="70" t="s">
        <v>236</v>
      </c>
      <c r="T146" s="92"/>
    </row>
    <row r="147" spans="1:20" s="73" customFormat="1" ht="18.75" customHeight="1">
      <c r="A147" s="67">
        <v>144</v>
      </c>
      <c r="B147" s="68" t="s">
        <v>421</v>
      </c>
      <c r="C147" s="69">
        <v>43374</v>
      </c>
      <c r="D147" s="70" t="s">
        <v>422</v>
      </c>
      <c r="E147" s="74">
        <f>1046455+500000</f>
        <v>1546455</v>
      </c>
      <c r="F147" s="79"/>
      <c r="G147" s="84">
        <f t="shared" si="4"/>
        <v>1546455</v>
      </c>
      <c r="H147" s="71"/>
      <c r="I147" s="71"/>
      <c r="J147" s="68"/>
      <c r="K147" s="72">
        <v>43465</v>
      </c>
      <c r="L147" s="70" t="s">
        <v>112</v>
      </c>
      <c r="M147" s="70" t="s">
        <v>455</v>
      </c>
      <c r="N147" s="70" t="s">
        <v>41</v>
      </c>
      <c r="O147" s="70" t="s">
        <v>456</v>
      </c>
      <c r="P147" s="70" t="s">
        <v>236</v>
      </c>
      <c r="T147" s="92"/>
    </row>
    <row r="148" spans="1:20" s="73" customFormat="1" ht="18.75" customHeight="1">
      <c r="A148" s="67">
        <v>145</v>
      </c>
      <c r="B148" s="68" t="s">
        <v>423</v>
      </c>
      <c r="C148" s="69">
        <v>43374</v>
      </c>
      <c r="D148" s="70" t="s">
        <v>424</v>
      </c>
      <c r="E148" s="74">
        <v>101000</v>
      </c>
      <c r="F148" s="79"/>
      <c r="G148" s="84">
        <f t="shared" si="4"/>
        <v>101000</v>
      </c>
      <c r="H148" s="71"/>
      <c r="I148" s="71"/>
      <c r="J148" s="68"/>
      <c r="K148" s="72">
        <v>43465</v>
      </c>
      <c r="L148" s="70" t="s">
        <v>425</v>
      </c>
      <c r="M148" s="70" t="s">
        <v>457</v>
      </c>
      <c r="N148" s="70" t="s">
        <v>458</v>
      </c>
      <c r="O148" s="70" t="s">
        <v>459</v>
      </c>
      <c r="P148" s="70" t="s">
        <v>127</v>
      </c>
      <c r="T148" s="92"/>
    </row>
    <row r="149" spans="1:20" s="73" customFormat="1" ht="15.75">
      <c r="A149" s="67">
        <v>146</v>
      </c>
      <c r="B149" s="68" t="s">
        <v>426</v>
      </c>
      <c r="C149" s="69">
        <v>241760</v>
      </c>
      <c r="D149" s="75" t="s">
        <v>427</v>
      </c>
      <c r="E149" s="74">
        <v>168000</v>
      </c>
      <c r="F149" s="79"/>
      <c r="G149" s="84">
        <f t="shared" si="4"/>
        <v>168000</v>
      </c>
      <c r="H149" s="71"/>
      <c r="I149" s="71"/>
      <c r="J149" s="68"/>
      <c r="K149" s="72">
        <v>43465</v>
      </c>
      <c r="L149" s="70" t="s">
        <v>78</v>
      </c>
      <c r="M149" s="75" t="s">
        <v>460</v>
      </c>
      <c r="N149" s="75" t="s">
        <v>18</v>
      </c>
      <c r="O149" s="75" t="s">
        <v>80</v>
      </c>
      <c r="P149" s="70" t="s">
        <v>36</v>
      </c>
      <c r="T149" s="92"/>
    </row>
    <row r="150" spans="1:20" s="73" customFormat="1" ht="15.75">
      <c r="A150" s="67">
        <v>147</v>
      </c>
      <c r="B150" s="68" t="s">
        <v>428</v>
      </c>
      <c r="C150" s="69">
        <v>241760</v>
      </c>
      <c r="D150" s="75" t="s">
        <v>427</v>
      </c>
      <c r="E150" s="74">
        <v>72000</v>
      </c>
      <c r="F150" s="79"/>
      <c r="G150" s="84">
        <f t="shared" si="4"/>
        <v>72000</v>
      </c>
      <c r="H150" s="71"/>
      <c r="I150" s="71"/>
      <c r="J150" s="68"/>
      <c r="K150" s="72">
        <v>43465</v>
      </c>
      <c r="L150" s="70" t="s">
        <v>78</v>
      </c>
      <c r="M150" s="75" t="s">
        <v>461</v>
      </c>
      <c r="N150" s="75" t="s">
        <v>18</v>
      </c>
      <c r="O150" s="75" t="s">
        <v>80</v>
      </c>
      <c r="P150" s="70" t="s">
        <v>36</v>
      </c>
      <c r="T150" s="92"/>
    </row>
    <row r="151" spans="1:20" s="73" customFormat="1" ht="18.75" customHeight="1">
      <c r="A151" s="67">
        <v>148</v>
      </c>
      <c r="B151" s="68" t="s">
        <v>434</v>
      </c>
      <c r="C151" s="69">
        <v>241760</v>
      </c>
      <c r="D151" s="70" t="s">
        <v>310</v>
      </c>
      <c r="E151" s="74">
        <v>1061815</v>
      </c>
      <c r="F151" s="79"/>
      <c r="G151" s="84">
        <f t="shared" si="4"/>
        <v>1061815</v>
      </c>
      <c r="H151" s="71"/>
      <c r="I151" s="71"/>
      <c r="J151" s="68"/>
      <c r="K151" s="72">
        <v>43465</v>
      </c>
      <c r="L151" s="70" t="s">
        <v>22</v>
      </c>
      <c r="M151" s="70" t="s">
        <v>435</v>
      </c>
      <c r="N151" s="70" t="s">
        <v>24</v>
      </c>
      <c r="O151" s="70" t="s">
        <v>75</v>
      </c>
      <c r="P151" s="70" t="s">
        <v>36</v>
      </c>
      <c r="R151" s="73" t="s">
        <v>463</v>
      </c>
      <c r="S151" s="73" t="s">
        <v>491</v>
      </c>
      <c r="T151" s="92"/>
    </row>
    <row r="152" spans="1:20" s="73" customFormat="1" ht="18.75" customHeight="1">
      <c r="A152" s="67">
        <v>148</v>
      </c>
      <c r="B152" s="68" t="s">
        <v>434</v>
      </c>
      <c r="C152" s="69"/>
      <c r="D152" s="75" t="s">
        <v>484</v>
      </c>
      <c r="E152" s="74"/>
      <c r="F152" s="79"/>
      <c r="G152" s="84"/>
      <c r="H152" s="71"/>
      <c r="I152" s="71"/>
      <c r="J152" s="68"/>
      <c r="K152" s="72"/>
      <c r="L152" s="70"/>
      <c r="M152" s="70"/>
      <c r="N152" s="70"/>
      <c r="O152" s="70"/>
      <c r="P152" s="70"/>
      <c r="T152" s="96">
        <v>500000</v>
      </c>
    </row>
    <row r="153" spans="1:20" s="73" customFormat="1" ht="18.75" customHeight="1">
      <c r="A153" s="67">
        <v>148</v>
      </c>
      <c r="B153" s="68" t="s">
        <v>434</v>
      </c>
      <c r="C153" s="69"/>
      <c r="D153" s="75" t="s">
        <v>486</v>
      </c>
      <c r="E153" s="74"/>
      <c r="F153" s="79"/>
      <c r="G153" s="84"/>
      <c r="H153" s="71"/>
      <c r="I153" s="71"/>
      <c r="J153" s="68"/>
      <c r="K153" s="72"/>
      <c r="L153" s="70"/>
      <c r="M153" s="70"/>
      <c r="N153" s="70"/>
      <c r="O153" s="70"/>
      <c r="P153" s="70"/>
      <c r="T153" s="96">
        <v>300000</v>
      </c>
    </row>
    <row r="154" spans="1:20" s="73" customFormat="1" ht="18.75" customHeight="1">
      <c r="A154" s="67">
        <v>148</v>
      </c>
      <c r="B154" s="68" t="s">
        <v>434</v>
      </c>
      <c r="C154" s="69"/>
      <c r="D154" s="75" t="s">
        <v>485</v>
      </c>
      <c r="E154" s="74"/>
      <c r="F154" s="79"/>
      <c r="G154" s="84"/>
      <c r="H154" s="71"/>
      <c r="I154" s="71"/>
      <c r="J154" s="68"/>
      <c r="K154" s="72"/>
      <c r="L154" s="70"/>
      <c r="M154" s="70"/>
      <c r="N154" s="70"/>
      <c r="O154" s="70"/>
      <c r="P154" s="70"/>
      <c r="R154" s="73" t="s">
        <v>463</v>
      </c>
      <c r="S154" s="73" t="s">
        <v>479</v>
      </c>
      <c r="T154" s="96">
        <v>261815</v>
      </c>
    </row>
    <row r="155" spans="1:20" s="73" customFormat="1" ht="18.75" customHeight="1">
      <c r="A155" s="67">
        <v>149</v>
      </c>
      <c r="B155" s="68" t="s">
        <v>438</v>
      </c>
      <c r="C155" s="69">
        <v>241760</v>
      </c>
      <c r="D155" s="70" t="s">
        <v>437</v>
      </c>
      <c r="E155" s="74">
        <v>69000</v>
      </c>
      <c r="F155" s="79"/>
      <c r="G155" s="84">
        <f t="shared" si="4"/>
        <v>69000</v>
      </c>
      <c r="H155" s="71"/>
      <c r="I155" s="71"/>
      <c r="J155" s="68"/>
      <c r="K155" s="72">
        <v>43465</v>
      </c>
      <c r="L155" s="70" t="s">
        <v>78</v>
      </c>
      <c r="M155" s="70" t="s">
        <v>436</v>
      </c>
      <c r="N155" s="70" t="s">
        <v>18</v>
      </c>
      <c r="O155" s="70" t="s">
        <v>80</v>
      </c>
      <c r="P155" s="70" t="s">
        <v>36</v>
      </c>
      <c r="T155" s="92"/>
    </row>
    <row r="156" spans="1:20" ht="18.75" customHeight="1">
      <c r="A156" s="32">
        <v>150</v>
      </c>
      <c r="B156" s="68" t="s">
        <v>487</v>
      </c>
      <c r="C156" s="8" t="s">
        <v>494</v>
      </c>
      <c r="D156" s="9" t="s">
        <v>488</v>
      </c>
      <c r="E156" s="10">
        <v>300000</v>
      </c>
      <c r="G156" s="94">
        <v>300000</v>
      </c>
      <c r="H156" s="33"/>
      <c r="I156" s="33"/>
      <c r="J156" s="13"/>
      <c r="K156" s="14">
        <v>43465</v>
      </c>
      <c r="L156" s="15" t="s">
        <v>35</v>
      </c>
      <c r="M156" s="15" t="s">
        <v>452</v>
      </c>
      <c r="N156" s="15" t="s">
        <v>24</v>
      </c>
      <c r="O156" s="16" t="s">
        <v>489</v>
      </c>
      <c r="P156" s="15" t="s">
        <v>127</v>
      </c>
      <c r="R156" s="15" t="s">
        <v>463</v>
      </c>
      <c r="S156" s="15" t="s">
        <v>493</v>
      </c>
      <c r="T156" s="90">
        <v>24000</v>
      </c>
    </row>
    <row r="157" spans="1:20" ht="18.75" customHeight="1">
      <c r="A157" s="32">
        <v>151</v>
      </c>
      <c r="B157" s="68" t="s">
        <v>498</v>
      </c>
      <c r="C157" s="8" t="s">
        <v>501</v>
      </c>
      <c r="D157" s="9" t="s">
        <v>497</v>
      </c>
      <c r="E157" s="10">
        <v>641640</v>
      </c>
      <c r="G157" s="94">
        <v>641640</v>
      </c>
      <c r="H157" s="33"/>
      <c r="I157" s="33"/>
      <c r="J157" s="13"/>
      <c r="K157" s="14"/>
      <c r="L157" s="15" t="s">
        <v>88</v>
      </c>
      <c r="M157" s="15" t="s">
        <v>495</v>
      </c>
      <c r="N157" s="15" t="s">
        <v>496</v>
      </c>
      <c r="O157" s="16" t="s">
        <v>500</v>
      </c>
      <c r="P157" s="15" t="s">
        <v>32</v>
      </c>
      <c r="R157" s="15" t="s">
        <v>463</v>
      </c>
      <c r="S157" s="15" t="s">
        <v>499</v>
      </c>
      <c r="T157" s="90">
        <v>641640</v>
      </c>
    </row>
    <row r="158" spans="1:20" ht="36.75" customHeight="1" thickBot="1">
      <c r="D158" s="15"/>
      <c r="E158" s="34">
        <f>SUBTOTAL(9,E4:E157)</f>
        <v>178218566.09000003</v>
      </c>
      <c r="F158" s="87">
        <f>SUBTOTAL(9,F4:F157)</f>
        <v>-2000000</v>
      </c>
      <c r="G158" s="86">
        <f>SUM(G4:G157)</f>
        <v>176218566.09000003</v>
      </c>
      <c r="L158" s="15"/>
      <c r="M158" s="15"/>
      <c r="O158" s="15"/>
      <c r="P158" s="15"/>
      <c r="T158" s="86">
        <f>SUM(T4:T157)</f>
        <v>88984245.729999989</v>
      </c>
    </row>
    <row r="159" spans="1:20" ht="15" thickTop="1"/>
    <row r="160" spans="1:20">
      <c r="A160" s="32"/>
    </row>
    <row r="161" spans="1:1">
      <c r="A161" s="32"/>
    </row>
    <row r="162" spans="1:1">
      <c r="A162" s="32"/>
    </row>
    <row r="163" spans="1:1">
      <c r="A163" s="32"/>
    </row>
    <row r="164" spans="1:1">
      <c r="A164" s="32"/>
    </row>
    <row r="165" spans="1:1">
      <c r="A165" s="32"/>
    </row>
    <row r="166" spans="1:1">
      <c r="A166" s="32"/>
    </row>
  </sheetData>
  <autoFilter ref="B2:P157"/>
  <mergeCells count="1">
    <mergeCell ref="R1:T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WNZ39"/>
  <sheetViews>
    <sheetView topLeftCell="A31" workbookViewId="0">
      <selection activeCell="G7" sqref="G7"/>
    </sheetView>
  </sheetViews>
  <sheetFormatPr defaultRowHeight="14.25"/>
  <cols>
    <col min="2" max="2" width="15.5" customWidth="1"/>
    <col min="3" max="3" width="10.5" customWidth="1"/>
    <col min="4" max="4" width="28.625" customWidth="1"/>
    <col min="5" max="5" width="21" style="60" customWidth="1"/>
    <col min="6" max="6" width="48.375" style="60" customWidth="1"/>
    <col min="7" max="7" width="13.75" style="62" customWidth="1"/>
    <col min="9" max="9" width="41.25" customWidth="1"/>
  </cols>
  <sheetData>
    <row r="2" spans="1:15938">
      <c r="A2" s="41">
        <v>19</v>
      </c>
      <c r="B2" s="42" t="s">
        <v>71</v>
      </c>
      <c r="C2" s="43">
        <v>43374</v>
      </c>
      <c r="D2" s="44" t="s">
        <v>72</v>
      </c>
      <c r="E2" s="58"/>
      <c r="F2" s="57"/>
      <c r="G2" s="61">
        <v>46000</v>
      </c>
      <c r="H2" s="45">
        <v>46000</v>
      </c>
      <c r="I2" s="46" t="s">
        <v>73</v>
      </c>
      <c r="J2" s="47" t="s">
        <v>36</v>
      </c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48"/>
      <c r="IN2" s="48"/>
      <c r="IO2" s="48"/>
      <c r="IP2" s="48"/>
      <c r="IQ2" s="48"/>
      <c r="IR2" s="48"/>
      <c r="IS2" s="48"/>
      <c r="IT2" s="48"/>
      <c r="IU2" s="48"/>
      <c r="IV2" s="48"/>
      <c r="IW2" s="48"/>
      <c r="IX2" s="48"/>
      <c r="IY2" s="48"/>
      <c r="IZ2" s="48"/>
      <c r="JA2" s="48"/>
      <c r="JB2" s="48"/>
      <c r="JC2" s="48"/>
      <c r="JD2" s="48"/>
      <c r="JE2" s="48"/>
      <c r="JF2" s="48"/>
      <c r="JG2" s="48"/>
      <c r="JH2" s="48"/>
      <c r="JI2" s="48"/>
      <c r="JJ2" s="48"/>
      <c r="JK2" s="48"/>
      <c r="JL2" s="48"/>
      <c r="JM2" s="48"/>
      <c r="JN2" s="48"/>
      <c r="JO2" s="48"/>
      <c r="JP2" s="48"/>
      <c r="JQ2" s="48"/>
      <c r="JR2" s="48"/>
      <c r="JS2" s="48"/>
      <c r="JT2" s="48"/>
      <c r="JU2" s="48"/>
      <c r="JV2" s="48"/>
      <c r="JW2" s="48"/>
      <c r="JX2" s="48"/>
      <c r="JY2" s="48"/>
      <c r="JZ2" s="48"/>
      <c r="KA2" s="48"/>
      <c r="KB2" s="48"/>
      <c r="KC2" s="48"/>
      <c r="KD2" s="48"/>
      <c r="KE2" s="48"/>
      <c r="KF2" s="48"/>
      <c r="KG2" s="48"/>
      <c r="KH2" s="48"/>
      <c r="KI2" s="48"/>
      <c r="KJ2" s="48"/>
      <c r="KK2" s="48"/>
      <c r="KL2" s="48"/>
      <c r="KM2" s="48"/>
      <c r="KN2" s="48"/>
      <c r="KO2" s="48"/>
      <c r="KP2" s="48"/>
      <c r="KQ2" s="48"/>
      <c r="KR2" s="48"/>
      <c r="KS2" s="48"/>
      <c r="KT2" s="48"/>
      <c r="KU2" s="48"/>
      <c r="KV2" s="48"/>
      <c r="KW2" s="48"/>
      <c r="KX2" s="48"/>
      <c r="KY2" s="48"/>
      <c r="KZ2" s="48"/>
      <c r="LA2" s="48"/>
      <c r="LB2" s="48"/>
      <c r="LC2" s="48"/>
      <c r="LD2" s="48"/>
      <c r="LE2" s="48"/>
      <c r="LF2" s="48"/>
      <c r="LG2" s="48"/>
      <c r="LH2" s="48"/>
      <c r="LI2" s="48"/>
      <c r="LJ2" s="48"/>
      <c r="LK2" s="48"/>
      <c r="LL2" s="48"/>
      <c r="LM2" s="48"/>
      <c r="LN2" s="48"/>
      <c r="LO2" s="48"/>
      <c r="LP2" s="48"/>
      <c r="LQ2" s="48"/>
      <c r="LR2" s="48"/>
      <c r="LS2" s="48"/>
      <c r="LT2" s="48"/>
      <c r="LU2" s="48"/>
      <c r="LV2" s="48"/>
      <c r="LW2" s="48"/>
      <c r="LX2" s="48"/>
      <c r="LY2" s="48"/>
      <c r="LZ2" s="48"/>
      <c r="MA2" s="48"/>
      <c r="MB2" s="48"/>
      <c r="MC2" s="48"/>
      <c r="MD2" s="48"/>
      <c r="ME2" s="48"/>
      <c r="MF2" s="48"/>
      <c r="MG2" s="48"/>
      <c r="MH2" s="48"/>
      <c r="MI2" s="48"/>
      <c r="MJ2" s="48"/>
      <c r="MK2" s="48"/>
      <c r="ML2" s="48"/>
      <c r="MM2" s="48"/>
      <c r="MN2" s="48"/>
      <c r="MO2" s="48"/>
      <c r="MP2" s="48"/>
      <c r="MQ2" s="48"/>
      <c r="MR2" s="48"/>
      <c r="MS2" s="48"/>
      <c r="MT2" s="48"/>
      <c r="MU2" s="48"/>
      <c r="MV2" s="48"/>
      <c r="MW2" s="48"/>
      <c r="MX2" s="48"/>
      <c r="MY2" s="48"/>
      <c r="MZ2" s="48"/>
      <c r="NA2" s="48"/>
      <c r="NB2" s="48"/>
      <c r="NC2" s="48"/>
      <c r="ND2" s="48"/>
      <c r="NE2" s="48"/>
      <c r="NF2" s="48"/>
      <c r="NG2" s="48"/>
      <c r="NH2" s="48"/>
      <c r="NI2" s="48"/>
      <c r="NJ2" s="48"/>
      <c r="NK2" s="48"/>
      <c r="NL2" s="48"/>
      <c r="NM2" s="48"/>
      <c r="NN2" s="48"/>
      <c r="NO2" s="48"/>
      <c r="NP2" s="48"/>
      <c r="NQ2" s="48"/>
      <c r="NR2" s="48"/>
      <c r="NS2" s="48"/>
      <c r="NT2" s="48"/>
      <c r="NU2" s="48"/>
      <c r="NV2" s="48"/>
      <c r="NW2" s="48"/>
      <c r="NX2" s="48"/>
      <c r="NY2" s="48"/>
      <c r="NZ2" s="48"/>
      <c r="OA2" s="48"/>
      <c r="OB2" s="48"/>
      <c r="OC2" s="48"/>
      <c r="OD2" s="48"/>
      <c r="OE2" s="48"/>
      <c r="OF2" s="48"/>
      <c r="OG2" s="48"/>
      <c r="OH2" s="48"/>
      <c r="OI2" s="48"/>
      <c r="OJ2" s="48"/>
      <c r="OK2" s="48"/>
      <c r="OL2" s="48"/>
      <c r="OM2" s="48"/>
      <c r="ON2" s="48"/>
      <c r="OO2" s="48"/>
      <c r="OP2" s="48"/>
      <c r="OQ2" s="48"/>
      <c r="OR2" s="48"/>
      <c r="OS2" s="48"/>
      <c r="OT2" s="48"/>
      <c r="OU2" s="48"/>
      <c r="OV2" s="48"/>
      <c r="OW2" s="48"/>
      <c r="OX2" s="48"/>
      <c r="OY2" s="48"/>
      <c r="OZ2" s="48"/>
      <c r="PA2" s="48"/>
      <c r="PB2" s="48"/>
      <c r="PC2" s="48"/>
      <c r="PD2" s="48"/>
      <c r="PE2" s="48"/>
      <c r="PF2" s="48"/>
      <c r="PG2" s="48"/>
      <c r="PH2" s="48"/>
      <c r="PI2" s="48"/>
      <c r="PJ2" s="48"/>
      <c r="PK2" s="48"/>
      <c r="PL2" s="48"/>
      <c r="PM2" s="48"/>
      <c r="PN2" s="48"/>
      <c r="PO2" s="48"/>
      <c r="PP2" s="48"/>
      <c r="PQ2" s="48"/>
      <c r="PR2" s="48"/>
      <c r="PS2" s="48"/>
      <c r="PT2" s="48"/>
      <c r="PU2" s="48"/>
      <c r="PV2" s="48"/>
      <c r="PW2" s="48"/>
      <c r="PX2" s="48"/>
      <c r="PY2" s="48"/>
      <c r="PZ2" s="48"/>
      <c r="QA2" s="48"/>
      <c r="QB2" s="48"/>
      <c r="QC2" s="48"/>
      <c r="QD2" s="48"/>
      <c r="QE2" s="48"/>
      <c r="QF2" s="48"/>
      <c r="QG2" s="48"/>
      <c r="QH2" s="48"/>
      <c r="QI2" s="48"/>
      <c r="QJ2" s="48"/>
      <c r="QK2" s="48"/>
      <c r="QL2" s="48"/>
      <c r="QM2" s="48"/>
      <c r="QN2" s="48"/>
      <c r="QO2" s="48"/>
      <c r="QP2" s="48"/>
      <c r="QQ2" s="48"/>
      <c r="QR2" s="48"/>
      <c r="QS2" s="48"/>
      <c r="QT2" s="48"/>
      <c r="QU2" s="48"/>
      <c r="QV2" s="48"/>
      <c r="QW2" s="48"/>
      <c r="QX2" s="48"/>
      <c r="QY2" s="48"/>
      <c r="QZ2" s="48"/>
      <c r="RA2" s="48"/>
      <c r="RB2" s="48"/>
      <c r="RC2" s="48"/>
      <c r="RD2" s="48"/>
      <c r="RE2" s="48"/>
      <c r="RF2" s="48"/>
      <c r="RG2" s="48"/>
      <c r="RH2" s="48"/>
      <c r="RI2" s="48"/>
      <c r="RJ2" s="48"/>
      <c r="RK2" s="48"/>
      <c r="RL2" s="48"/>
      <c r="RM2" s="48"/>
      <c r="RN2" s="48"/>
      <c r="RO2" s="48"/>
      <c r="RP2" s="48"/>
      <c r="RQ2" s="48"/>
      <c r="RR2" s="48"/>
      <c r="RS2" s="48"/>
      <c r="RT2" s="48"/>
      <c r="RU2" s="48"/>
      <c r="RV2" s="48"/>
      <c r="RW2" s="48"/>
      <c r="RX2" s="48"/>
      <c r="RY2" s="48"/>
      <c r="RZ2" s="48"/>
      <c r="SA2" s="48"/>
      <c r="SB2" s="48"/>
      <c r="SC2" s="48"/>
      <c r="SD2" s="48"/>
      <c r="SE2" s="48"/>
      <c r="SF2" s="48"/>
      <c r="SG2" s="48"/>
      <c r="SH2" s="48"/>
      <c r="SI2" s="48"/>
      <c r="SJ2" s="48"/>
      <c r="SK2" s="48"/>
      <c r="SL2" s="48"/>
      <c r="SM2" s="48"/>
      <c r="SN2" s="48"/>
      <c r="SO2" s="48"/>
      <c r="SP2" s="48"/>
      <c r="SQ2" s="48"/>
      <c r="SR2" s="48"/>
      <c r="SS2" s="48"/>
      <c r="ST2" s="48"/>
      <c r="SU2" s="48"/>
      <c r="SV2" s="48"/>
      <c r="SW2" s="48"/>
      <c r="SX2" s="48"/>
      <c r="SY2" s="48"/>
      <c r="SZ2" s="48"/>
      <c r="TA2" s="48"/>
      <c r="TB2" s="48"/>
      <c r="TC2" s="48"/>
      <c r="TD2" s="48"/>
      <c r="TE2" s="48"/>
      <c r="TF2" s="48"/>
      <c r="TG2" s="48"/>
      <c r="TH2" s="48"/>
      <c r="TI2" s="48"/>
      <c r="TJ2" s="48"/>
      <c r="TK2" s="48"/>
      <c r="TL2" s="48"/>
      <c r="TM2" s="48"/>
      <c r="TN2" s="48"/>
      <c r="TO2" s="48"/>
      <c r="TP2" s="48"/>
      <c r="TQ2" s="48"/>
      <c r="TR2" s="48"/>
      <c r="TS2" s="48"/>
      <c r="TT2" s="48"/>
      <c r="TU2" s="48"/>
      <c r="TV2" s="48"/>
      <c r="TW2" s="48"/>
      <c r="TX2" s="48"/>
      <c r="TY2" s="48"/>
      <c r="TZ2" s="48"/>
      <c r="UA2" s="48"/>
      <c r="UB2" s="48"/>
      <c r="UC2" s="48"/>
      <c r="UD2" s="48"/>
      <c r="UE2" s="48"/>
      <c r="UF2" s="48"/>
      <c r="UG2" s="48"/>
      <c r="UH2" s="48"/>
      <c r="UI2" s="48"/>
      <c r="UJ2" s="48"/>
      <c r="UK2" s="48"/>
      <c r="UL2" s="48"/>
      <c r="UM2" s="48"/>
      <c r="UN2" s="48"/>
      <c r="UO2" s="48"/>
      <c r="UP2" s="48"/>
      <c r="UQ2" s="48"/>
      <c r="UR2" s="48"/>
      <c r="US2" s="48"/>
      <c r="UT2" s="48"/>
      <c r="UU2" s="48"/>
      <c r="UV2" s="48"/>
      <c r="UW2" s="48"/>
      <c r="UX2" s="48"/>
      <c r="UY2" s="48"/>
      <c r="UZ2" s="48"/>
      <c r="VA2" s="48"/>
      <c r="VB2" s="48"/>
      <c r="VC2" s="48"/>
      <c r="VD2" s="48"/>
      <c r="VE2" s="48"/>
      <c r="VF2" s="48"/>
      <c r="VG2" s="48"/>
      <c r="VH2" s="48"/>
      <c r="VI2" s="48"/>
      <c r="VJ2" s="48"/>
      <c r="VK2" s="48"/>
      <c r="VL2" s="48"/>
      <c r="VM2" s="48"/>
      <c r="VN2" s="48"/>
      <c r="VO2" s="48"/>
      <c r="VP2" s="48"/>
      <c r="VQ2" s="48"/>
      <c r="VR2" s="48"/>
      <c r="VS2" s="48"/>
      <c r="VT2" s="48"/>
      <c r="VU2" s="48"/>
      <c r="VV2" s="48"/>
      <c r="VW2" s="48"/>
      <c r="VX2" s="48"/>
      <c r="VY2" s="48"/>
      <c r="VZ2" s="48"/>
      <c r="WA2" s="48"/>
      <c r="WB2" s="48"/>
      <c r="WC2" s="48"/>
      <c r="WD2" s="48"/>
      <c r="WE2" s="48"/>
      <c r="WF2" s="48"/>
      <c r="WG2" s="48"/>
      <c r="WH2" s="48"/>
      <c r="WI2" s="48"/>
      <c r="WJ2" s="48"/>
      <c r="WK2" s="48"/>
      <c r="WL2" s="48"/>
      <c r="WM2" s="48"/>
      <c r="WN2" s="48"/>
      <c r="WO2" s="48"/>
      <c r="WP2" s="48"/>
      <c r="WQ2" s="48"/>
      <c r="WR2" s="48"/>
      <c r="WS2" s="48"/>
      <c r="WT2" s="48"/>
      <c r="WU2" s="48"/>
      <c r="WV2" s="48"/>
      <c r="WW2" s="48"/>
      <c r="WX2" s="48"/>
      <c r="WY2" s="48"/>
      <c r="WZ2" s="48"/>
      <c r="XA2" s="48"/>
      <c r="XB2" s="48"/>
      <c r="XC2" s="48"/>
      <c r="XD2" s="48"/>
      <c r="XE2" s="48"/>
      <c r="XF2" s="48"/>
      <c r="XG2" s="48"/>
      <c r="XH2" s="48"/>
      <c r="XI2" s="48"/>
      <c r="XJ2" s="48"/>
      <c r="XK2" s="48"/>
      <c r="XL2" s="48"/>
      <c r="XM2" s="48"/>
      <c r="XN2" s="48"/>
      <c r="XO2" s="48"/>
      <c r="XP2" s="48"/>
      <c r="XQ2" s="48"/>
      <c r="XR2" s="48"/>
      <c r="XS2" s="48"/>
      <c r="XT2" s="48"/>
      <c r="XU2" s="48"/>
      <c r="XV2" s="48"/>
      <c r="XW2" s="48"/>
      <c r="XX2" s="48"/>
      <c r="XY2" s="48"/>
      <c r="XZ2" s="48"/>
      <c r="YA2" s="48"/>
      <c r="YB2" s="48"/>
      <c r="YC2" s="48"/>
      <c r="YD2" s="48"/>
      <c r="YE2" s="48"/>
      <c r="YF2" s="48"/>
      <c r="YG2" s="48"/>
      <c r="YH2" s="48"/>
      <c r="YI2" s="48"/>
      <c r="YJ2" s="48"/>
      <c r="YK2" s="48"/>
      <c r="YL2" s="48"/>
      <c r="YM2" s="48"/>
      <c r="YN2" s="48"/>
      <c r="YO2" s="48"/>
      <c r="YP2" s="48"/>
      <c r="YQ2" s="48"/>
      <c r="YR2" s="48"/>
      <c r="YS2" s="48"/>
      <c r="YT2" s="48"/>
      <c r="YU2" s="48"/>
      <c r="YV2" s="48"/>
      <c r="YW2" s="48"/>
      <c r="YX2" s="48"/>
      <c r="YY2" s="48"/>
      <c r="YZ2" s="48"/>
      <c r="ZA2" s="48"/>
      <c r="ZB2" s="48"/>
      <c r="ZC2" s="48"/>
      <c r="ZD2" s="48"/>
      <c r="ZE2" s="48"/>
      <c r="ZF2" s="48"/>
      <c r="ZG2" s="48"/>
      <c r="ZH2" s="48"/>
      <c r="ZI2" s="48"/>
      <c r="ZJ2" s="48"/>
      <c r="ZK2" s="48"/>
      <c r="ZL2" s="48"/>
      <c r="ZM2" s="48"/>
      <c r="ZN2" s="48"/>
      <c r="ZO2" s="48"/>
      <c r="ZP2" s="48"/>
      <c r="ZQ2" s="48"/>
      <c r="ZR2" s="48"/>
      <c r="ZS2" s="48"/>
      <c r="ZT2" s="48"/>
      <c r="ZU2" s="48"/>
      <c r="ZV2" s="48"/>
      <c r="ZW2" s="48"/>
      <c r="ZX2" s="48"/>
      <c r="ZY2" s="48"/>
      <c r="ZZ2" s="48"/>
      <c r="AAA2" s="48"/>
      <c r="AAB2" s="48"/>
      <c r="AAC2" s="48"/>
      <c r="AAD2" s="48"/>
      <c r="AAE2" s="48"/>
      <c r="AAF2" s="48"/>
      <c r="AAG2" s="48"/>
      <c r="AAH2" s="48"/>
      <c r="AAI2" s="48"/>
      <c r="AAJ2" s="48"/>
      <c r="AAK2" s="48"/>
      <c r="AAL2" s="48"/>
      <c r="AAM2" s="48"/>
      <c r="AAN2" s="48"/>
      <c r="AAO2" s="48"/>
      <c r="AAP2" s="48"/>
      <c r="AAQ2" s="48"/>
      <c r="AAR2" s="48"/>
      <c r="AAS2" s="48"/>
      <c r="AAT2" s="48"/>
      <c r="AAU2" s="48"/>
      <c r="AAV2" s="48"/>
      <c r="AAW2" s="48"/>
      <c r="AAX2" s="48"/>
      <c r="AAY2" s="48"/>
      <c r="AAZ2" s="48"/>
      <c r="ABA2" s="48"/>
      <c r="ABB2" s="48"/>
      <c r="ABC2" s="48"/>
      <c r="ABD2" s="48"/>
      <c r="ABE2" s="48"/>
      <c r="ABF2" s="48"/>
      <c r="ABG2" s="48"/>
      <c r="ABH2" s="48"/>
      <c r="ABI2" s="48"/>
      <c r="ABJ2" s="48"/>
      <c r="ABK2" s="48"/>
      <c r="ABL2" s="48"/>
      <c r="ABM2" s="48"/>
      <c r="ABN2" s="48"/>
      <c r="ABO2" s="48"/>
      <c r="ABP2" s="48"/>
      <c r="ABQ2" s="48"/>
      <c r="ABR2" s="48"/>
      <c r="ABS2" s="48"/>
      <c r="ABT2" s="48"/>
      <c r="ABU2" s="48"/>
      <c r="ABV2" s="48"/>
      <c r="ABW2" s="48"/>
      <c r="ABX2" s="48"/>
      <c r="ABY2" s="48"/>
      <c r="ABZ2" s="48"/>
      <c r="ACA2" s="48"/>
      <c r="ACB2" s="48"/>
      <c r="ACC2" s="48"/>
      <c r="ACD2" s="48"/>
      <c r="ACE2" s="48"/>
      <c r="ACF2" s="48"/>
      <c r="ACG2" s="48"/>
      <c r="ACH2" s="48"/>
      <c r="ACI2" s="48"/>
      <c r="ACJ2" s="48"/>
      <c r="ACK2" s="48"/>
      <c r="ACL2" s="48"/>
      <c r="ACM2" s="48"/>
      <c r="ACN2" s="48"/>
      <c r="ACO2" s="48"/>
      <c r="ACP2" s="48"/>
      <c r="ACQ2" s="48"/>
      <c r="ACR2" s="48"/>
      <c r="ACS2" s="48"/>
      <c r="ACT2" s="48"/>
      <c r="ACU2" s="48"/>
      <c r="ACV2" s="48"/>
      <c r="ACW2" s="48"/>
      <c r="ACX2" s="48"/>
      <c r="ACY2" s="48"/>
      <c r="ACZ2" s="48"/>
      <c r="ADA2" s="48"/>
      <c r="ADB2" s="48"/>
      <c r="ADC2" s="48"/>
      <c r="ADD2" s="48"/>
      <c r="ADE2" s="48"/>
      <c r="ADF2" s="48"/>
      <c r="ADG2" s="48"/>
      <c r="ADH2" s="48"/>
      <c r="ADI2" s="48"/>
      <c r="ADJ2" s="48"/>
      <c r="ADK2" s="48"/>
      <c r="ADL2" s="48"/>
      <c r="ADM2" s="48"/>
      <c r="ADN2" s="48"/>
      <c r="ADO2" s="48"/>
      <c r="ADP2" s="48"/>
      <c r="ADQ2" s="48"/>
      <c r="ADR2" s="48"/>
      <c r="ADS2" s="48"/>
      <c r="ADT2" s="48"/>
      <c r="ADU2" s="48"/>
      <c r="ADV2" s="48"/>
      <c r="ADW2" s="48"/>
      <c r="ADX2" s="48"/>
      <c r="ADY2" s="48"/>
      <c r="ADZ2" s="48"/>
      <c r="AEA2" s="48"/>
      <c r="AEB2" s="48"/>
      <c r="AEC2" s="48"/>
      <c r="AED2" s="48"/>
      <c r="AEE2" s="48"/>
      <c r="AEF2" s="48"/>
      <c r="AEG2" s="48"/>
      <c r="AEH2" s="48"/>
      <c r="AEI2" s="48"/>
      <c r="AEJ2" s="48"/>
      <c r="AEK2" s="48"/>
      <c r="AEL2" s="48"/>
      <c r="AEM2" s="48"/>
      <c r="AEN2" s="48"/>
      <c r="AEO2" s="48"/>
      <c r="AEP2" s="48"/>
      <c r="AEQ2" s="48"/>
      <c r="AER2" s="48"/>
      <c r="AES2" s="48"/>
      <c r="AET2" s="48"/>
      <c r="AEU2" s="48"/>
      <c r="AEV2" s="48"/>
      <c r="AEW2" s="48"/>
      <c r="AEX2" s="48"/>
      <c r="AEY2" s="48"/>
      <c r="AEZ2" s="48"/>
      <c r="AFA2" s="48"/>
      <c r="AFB2" s="48"/>
      <c r="AFC2" s="48"/>
      <c r="AFD2" s="48"/>
      <c r="AFE2" s="48"/>
      <c r="AFF2" s="48"/>
      <c r="AFG2" s="48"/>
      <c r="AFH2" s="48"/>
      <c r="AFI2" s="48"/>
      <c r="AFJ2" s="48"/>
      <c r="AFK2" s="48"/>
      <c r="AFL2" s="48"/>
      <c r="AFM2" s="48"/>
      <c r="AFN2" s="48"/>
      <c r="AFO2" s="48"/>
      <c r="AFP2" s="48"/>
      <c r="AFQ2" s="48"/>
      <c r="AFR2" s="48"/>
      <c r="AFS2" s="48"/>
      <c r="AFT2" s="48"/>
      <c r="AFU2" s="48"/>
      <c r="AFV2" s="48"/>
      <c r="AFW2" s="48"/>
      <c r="AFX2" s="48"/>
      <c r="AFY2" s="48"/>
      <c r="AFZ2" s="48"/>
      <c r="AGA2" s="48"/>
      <c r="AGB2" s="48"/>
      <c r="AGC2" s="48"/>
      <c r="AGD2" s="48"/>
      <c r="AGE2" s="48"/>
      <c r="AGF2" s="48"/>
      <c r="AGG2" s="48"/>
      <c r="AGH2" s="48"/>
      <c r="AGI2" s="48"/>
      <c r="AGJ2" s="48"/>
      <c r="AGK2" s="48"/>
      <c r="AGL2" s="48"/>
      <c r="AGM2" s="48"/>
      <c r="AGN2" s="48"/>
      <c r="AGO2" s="48"/>
      <c r="AGP2" s="48"/>
      <c r="AGQ2" s="48"/>
      <c r="AGR2" s="48"/>
      <c r="AGS2" s="48"/>
      <c r="AGT2" s="48"/>
      <c r="AGU2" s="48"/>
      <c r="AGV2" s="48"/>
      <c r="AGW2" s="48"/>
      <c r="AGX2" s="48"/>
      <c r="AGY2" s="48"/>
      <c r="AGZ2" s="48"/>
      <c r="AHA2" s="48"/>
      <c r="AHB2" s="48"/>
      <c r="AHC2" s="48"/>
      <c r="AHD2" s="48"/>
      <c r="AHE2" s="48"/>
      <c r="AHF2" s="48"/>
      <c r="AHG2" s="48"/>
      <c r="AHH2" s="48"/>
      <c r="AHI2" s="48"/>
      <c r="AHJ2" s="48"/>
      <c r="AHK2" s="48"/>
      <c r="AHL2" s="48"/>
      <c r="AHM2" s="48"/>
      <c r="AHN2" s="48"/>
      <c r="AHO2" s="48"/>
      <c r="AHP2" s="48"/>
      <c r="AHQ2" s="48"/>
      <c r="AHR2" s="48"/>
      <c r="AHS2" s="48"/>
      <c r="AHT2" s="48"/>
      <c r="AHU2" s="48"/>
      <c r="AHV2" s="48"/>
      <c r="AHW2" s="48"/>
      <c r="AHX2" s="48"/>
      <c r="AHY2" s="48"/>
      <c r="AHZ2" s="48"/>
      <c r="AIA2" s="48"/>
      <c r="AIB2" s="48"/>
      <c r="AIC2" s="48"/>
      <c r="AID2" s="48"/>
      <c r="AIE2" s="48"/>
      <c r="AIF2" s="48"/>
      <c r="AIG2" s="48"/>
      <c r="AIH2" s="48"/>
      <c r="AII2" s="48"/>
      <c r="AIJ2" s="48"/>
      <c r="AIK2" s="48"/>
      <c r="AIL2" s="48"/>
      <c r="AIM2" s="48"/>
      <c r="AIN2" s="48"/>
      <c r="AIO2" s="48"/>
      <c r="AIP2" s="48"/>
      <c r="AIQ2" s="48"/>
      <c r="AIR2" s="48"/>
      <c r="AIS2" s="48"/>
      <c r="AIT2" s="48"/>
      <c r="AIU2" s="48"/>
      <c r="AIV2" s="48"/>
      <c r="AIW2" s="48"/>
      <c r="AIX2" s="48"/>
      <c r="AIY2" s="48"/>
      <c r="AIZ2" s="48"/>
      <c r="AJA2" s="48"/>
      <c r="AJB2" s="48"/>
      <c r="AJC2" s="48"/>
      <c r="AJD2" s="48"/>
      <c r="AJE2" s="48"/>
      <c r="AJF2" s="48"/>
      <c r="AJG2" s="48"/>
      <c r="AJH2" s="48"/>
      <c r="AJI2" s="48"/>
      <c r="AJJ2" s="48"/>
      <c r="AJK2" s="48"/>
      <c r="AJL2" s="48"/>
      <c r="AJM2" s="48"/>
      <c r="AJN2" s="48"/>
      <c r="AJO2" s="48"/>
      <c r="AJP2" s="48"/>
      <c r="AJQ2" s="48"/>
      <c r="AJR2" s="48"/>
      <c r="AJS2" s="48"/>
      <c r="AJT2" s="48"/>
      <c r="AJU2" s="48"/>
      <c r="AJV2" s="48"/>
      <c r="AJW2" s="48"/>
      <c r="AJX2" s="48"/>
      <c r="AJY2" s="48"/>
      <c r="AJZ2" s="48"/>
      <c r="AKA2" s="48"/>
      <c r="AKB2" s="48"/>
      <c r="AKC2" s="48"/>
      <c r="AKD2" s="48"/>
      <c r="AKE2" s="48"/>
      <c r="AKF2" s="48"/>
      <c r="AKG2" s="48"/>
      <c r="AKH2" s="48"/>
      <c r="AKI2" s="48"/>
      <c r="AKJ2" s="48"/>
      <c r="AKK2" s="48"/>
      <c r="AKL2" s="48"/>
      <c r="AKM2" s="48"/>
      <c r="AKN2" s="48"/>
      <c r="AKO2" s="48"/>
      <c r="AKP2" s="48"/>
      <c r="AKQ2" s="48"/>
      <c r="AKR2" s="48"/>
      <c r="AKS2" s="48"/>
      <c r="AKT2" s="48"/>
      <c r="AKU2" s="48"/>
      <c r="AKV2" s="48"/>
      <c r="AKW2" s="48"/>
      <c r="AKX2" s="48"/>
      <c r="AKY2" s="48"/>
      <c r="AKZ2" s="48"/>
      <c r="ALA2" s="48"/>
      <c r="ALB2" s="48"/>
      <c r="ALC2" s="48"/>
      <c r="ALD2" s="48"/>
      <c r="ALE2" s="48"/>
      <c r="ALF2" s="48"/>
      <c r="ALG2" s="48"/>
      <c r="ALH2" s="48"/>
      <c r="ALI2" s="48"/>
      <c r="ALJ2" s="48"/>
      <c r="ALK2" s="48"/>
      <c r="ALL2" s="48"/>
      <c r="ALM2" s="48"/>
      <c r="ALN2" s="48"/>
      <c r="ALO2" s="48"/>
      <c r="ALP2" s="48"/>
      <c r="ALQ2" s="48"/>
      <c r="ALR2" s="48"/>
      <c r="ALS2" s="48"/>
      <c r="ALT2" s="48"/>
      <c r="ALU2" s="48"/>
      <c r="ALV2" s="48"/>
      <c r="ALW2" s="48"/>
      <c r="ALX2" s="48"/>
      <c r="ALY2" s="48"/>
      <c r="ALZ2" s="48"/>
      <c r="AMA2" s="48"/>
      <c r="AMB2" s="48"/>
      <c r="AMC2" s="48"/>
      <c r="AMD2" s="48"/>
      <c r="AME2" s="48"/>
      <c r="AMF2" s="48"/>
      <c r="AMG2" s="48"/>
      <c r="AMH2" s="48"/>
      <c r="AMI2" s="48"/>
      <c r="AMJ2" s="48"/>
      <c r="AMK2" s="48"/>
      <c r="AML2" s="48"/>
      <c r="AMM2" s="48"/>
      <c r="AMN2" s="48"/>
      <c r="AMO2" s="48"/>
      <c r="AMP2" s="48"/>
      <c r="AMQ2" s="48"/>
      <c r="AMR2" s="48"/>
      <c r="AMS2" s="48"/>
      <c r="AMT2" s="48"/>
      <c r="AMU2" s="48"/>
      <c r="AMV2" s="48"/>
      <c r="AMW2" s="48"/>
      <c r="AMX2" s="48"/>
      <c r="AMY2" s="48"/>
      <c r="AMZ2" s="48"/>
      <c r="ANA2" s="48"/>
      <c r="ANB2" s="48"/>
      <c r="ANC2" s="48"/>
      <c r="AND2" s="48"/>
      <c r="ANE2" s="48"/>
      <c r="ANF2" s="48"/>
      <c r="ANG2" s="48"/>
      <c r="ANH2" s="48"/>
      <c r="ANI2" s="48"/>
      <c r="ANJ2" s="48"/>
      <c r="ANK2" s="48"/>
      <c r="ANL2" s="48"/>
      <c r="ANM2" s="48"/>
      <c r="ANN2" s="48"/>
      <c r="ANO2" s="48"/>
      <c r="ANP2" s="48"/>
      <c r="ANQ2" s="48"/>
      <c r="ANR2" s="48"/>
      <c r="ANS2" s="48"/>
      <c r="ANT2" s="48"/>
      <c r="ANU2" s="48"/>
      <c r="ANV2" s="48"/>
      <c r="ANW2" s="48"/>
      <c r="ANX2" s="48"/>
      <c r="ANY2" s="48"/>
      <c r="ANZ2" s="48"/>
      <c r="AOA2" s="48"/>
      <c r="AOB2" s="48"/>
      <c r="AOC2" s="48"/>
      <c r="AOD2" s="48"/>
      <c r="AOE2" s="48"/>
      <c r="AOF2" s="48"/>
      <c r="AOG2" s="48"/>
      <c r="AOH2" s="48"/>
      <c r="AOI2" s="48"/>
      <c r="AOJ2" s="48"/>
      <c r="AOK2" s="48"/>
      <c r="AOL2" s="48"/>
      <c r="AOM2" s="48"/>
      <c r="AON2" s="48"/>
      <c r="AOO2" s="48"/>
      <c r="AOP2" s="48"/>
      <c r="AOQ2" s="48"/>
      <c r="AOR2" s="48"/>
      <c r="AOS2" s="48"/>
      <c r="AOT2" s="48"/>
      <c r="AOU2" s="48"/>
      <c r="AOV2" s="48"/>
      <c r="AOW2" s="48"/>
      <c r="AOX2" s="48"/>
      <c r="AOY2" s="48"/>
      <c r="AOZ2" s="48"/>
      <c r="APA2" s="48"/>
      <c r="APB2" s="48"/>
      <c r="APC2" s="48"/>
      <c r="APD2" s="48"/>
      <c r="APE2" s="48"/>
      <c r="APF2" s="48"/>
      <c r="APG2" s="48"/>
      <c r="APH2" s="48"/>
      <c r="API2" s="48"/>
      <c r="APJ2" s="48"/>
      <c r="APK2" s="48"/>
      <c r="APL2" s="48"/>
      <c r="APM2" s="48"/>
      <c r="APN2" s="48"/>
      <c r="APO2" s="48"/>
      <c r="APP2" s="48"/>
      <c r="APQ2" s="48"/>
      <c r="APR2" s="48"/>
      <c r="APS2" s="48"/>
      <c r="APT2" s="48"/>
      <c r="APU2" s="48"/>
      <c r="APV2" s="48"/>
      <c r="APW2" s="48"/>
      <c r="APX2" s="48"/>
      <c r="APY2" s="48"/>
      <c r="APZ2" s="48"/>
      <c r="AQA2" s="48"/>
      <c r="AQB2" s="48"/>
      <c r="AQC2" s="48"/>
      <c r="AQD2" s="48"/>
      <c r="AQE2" s="48"/>
      <c r="AQF2" s="48"/>
      <c r="AQG2" s="48"/>
      <c r="AQH2" s="48"/>
      <c r="AQI2" s="48"/>
      <c r="AQJ2" s="48"/>
      <c r="AQK2" s="48"/>
      <c r="AQL2" s="48"/>
      <c r="AQM2" s="48"/>
      <c r="AQN2" s="48"/>
      <c r="AQO2" s="48"/>
      <c r="AQP2" s="48"/>
      <c r="AQQ2" s="48"/>
      <c r="AQR2" s="48"/>
      <c r="AQS2" s="48"/>
      <c r="AQT2" s="48"/>
      <c r="AQU2" s="48"/>
      <c r="AQV2" s="48"/>
      <c r="AQW2" s="48"/>
      <c r="AQX2" s="48"/>
      <c r="AQY2" s="48"/>
      <c r="AQZ2" s="48"/>
      <c r="ARA2" s="48"/>
      <c r="ARB2" s="48"/>
      <c r="ARC2" s="48"/>
      <c r="ARD2" s="48"/>
      <c r="ARE2" s="48"/>
      <c r="ARF2" s="48"/>
      <c r="ARG2" s="48"/>
      <c r="ARH2" s="48"/>
      <c r="ARI2" s="48"/>
      <c r="ARJ2" s="48"/>
      <c r="ARK2" s="48"/>
      <c r="ARL2" s="48"/>
      <c r="ARM2" s="48"/>
      <c r="ARN2" s="48"/>
      <c r="ARO2" s="48"/>
      <c r="ARP2" s="48"/>
      <c r="ARQ2" s="48"/>
      <c r="ARR2" s="48"/>
      <c r="ARS2" s="48"/>
      <c r="ART2" s="48"/>
      <c r="ARU2" s="48"/>
      <c r="ARV2" s="48"/>
      <c r="ARW2" s="48"/>
      <c r="ARX2" s="48"/>
      <c r="ARY2" s="48"/>
      <c r="ARZ2" s="48"/>
      <c r="ASA2" s="48"/>
      <c r="ASB2" s="48"/>
      <c r="ASC2" s="48"/>
      <c r="ASD2" s="48"/>
      <c r="ASE2" s="48"/>
      <c r="ASF2" s="48"/>
      <c r="ASG2" s="48"/>
      <c r="ASH2" s="48"/>
      <c r="ASI2" s="48"/>
      <c r="ASJ2" s="48"/>
      <c r="ASK2" s="48"/>
      <c r="ASL2" s="48"/>
      <c r="ASM2" s="48"/>
      <c r="ASN2" s="48"/>
      <c r="ASO2" s="48"/>
      <c r="ASP2" s="48"/>
      <c r="ASQ2" s="48"/>
      <c r="ASR2" s="48"/>
      <c r="ASS2" s="48"/>
      <c r="AST2" s="48"/>
      <c r="ASU2" s="48"/>
      <c r="ASV2" s="48"/>
      <c r="ASW2" s="48"/>
      <c r="ASX2" s="48"/>
      <c r="ASY2" s="48"/>
      <c r="ASZ2" s="48"/>
      <c r="ATA2" s="48"/>
      <c r="ATB2" s="48"/>
      <c r="ATC2" s="48"/>
      <c r="ATD2" s="48"/>
      <c r="ATE2" s="48"/>
      <c r="ATF2" s="48"/>
      <c r="ATG2" s="48"/>
      <c r="ATH2" s="48"/>
      <c r="ATI2" s="48"/>
      <c r="ATJ2" s="48"/>
      <c r="ATK2" s="48"/>
      <c r="ATL2" s="48"/>
      <c r="ATM2" s="48"/>
      <c r="ATN2" s="48"/>
      <c r="ATO2" s="48"/>
      <c r="ATP2" s="48"/>
      <c r="ATQ2" s="48"/>
      <c r="ATR2" s="48"/>
      <c r="ATS2" s="48"/>
      <c r="ATT2" s="48"/>
      <c r="ATU2" s="48"/>
      <c r="ATV2" s="48"/>
      <c r="ATW2" s="48"/>
      <c r="ATX2" s="48"/>
      <c r="ATY2" s="48"/>
      <c r="ATZ2" s="48"/>
      <c r="AUA2" s="48"/>
      <c r="AUB2" s="48"/>
      <c r="AUC2" s="48"/>
      <c r="AUD2" s="48"/>
      <c r="AUE2" s="48"/>
      <c r="AUF2" s="48"/>
      <c r="AUG2" s="48"/>
      <c r="AUH2" s="48"/>
      <c r="AUI2" s="48"/>
      <c r="AUJ2" s="48"/>
      <c r="AUK2" s="48"/>
      <c r="AUL2" s="48"/>
      <c r="AUM2" s="48"/>
      <c r="AUN2" s="48"/>
      <c r="AUO2" s="48"/>
      <c r="AUP2" s="48"/>
      <c r="AUQ2" s="48"/>
      <c r="AUR2" s="48"/>
      <c r="AUS2" s="48"/>
      <c r="AUT2" s="48"/>
      <c r="AUU2" s="48"/>
      <c r="AUV2" s="48"/>
      <c r="AUW2" s="48"/>
      <c r="AUX2" s="48"/>
      <c r="AUY2" s="48"/>
      <c r="AUZ2" s="48"/>
      <c r="AVA2" s="48"/>
      <c r="AVB2" s="48"/>
      <c r="AVC2" s="48"/>
      <c r="AVD2" s="48"/>
      <c r="AVE2" s="48"/>
      <c r="AVF2" s="48"/>
      <c r="AVG2" s="48"/>
      <c r="AVH2" s="48"/>
      <c r="AVI2" s="48"/>
      <c r="AVJ2" s="48"/>
      <c r="AVK2" s="48"/>
      <c r="AVL2" s="48"/>
      <c r="AVM2" s="48"/>
      <c r="AVN2" s="48"/>
      <c r="AVO2" s="48"/>
      <c r="AVP2" s="48"/>
      <c r="AVQ2" s="48"/>
      <c r="AVR2" s="48"/>
      <c r="AVS2" s="48"/>
      <c r="AVT2" s="48"/>
      <c r="AVU2" s="48"/>
      <c r="AVV2" s="48"/>
      <c r="AVW2" s="48"/>
      <c r="AVX2" s="48"/>
      <c r="AVY2" s="48"/>
      <c r="AVZ2" s="48"/>
      <c r="AWA2" s="48"/>
      <c r="AWB2" s="48"/>
      <c r="AWC2" s="48"/>
      <c r="AWD2" s="48"/>
      <c r="AWE2" s="48"/>
      <c r="AWF2" s="48"/>
      <c r="AWG2" s="48"/>
      <c r="AWH2" s="48"/>
      <c r="AWI2" s="48"/>
      <c r="AWJ2" s="48"/>
      <c r="AWK2" s="48"/>
      <c r="AWL2" s="48"/>
      <c r="AWM2" s="48"/>
      <c r="AWN2" s="48"/>
      <c r="AWO2" s="48"/>
      <c r="AWP2" s="48"/>
      <c r="AWQ2" s="48"/>
      <c r="AWR2" s="48"/>
      <c r="AWS2" s="48"/>
      <c r="AWT2" s="48"/>
      <c r="AWU2" s="48"/>
      <c r="AWV2" s="48"/>
      <c r="AWW2" s="48"/>
      <c r="AWX2" s="48"/>
      <c r="AWY2" s="48"/>
      <c r="AWZ2" s="48"/>
      <c r="AXA2" s="48"/>
      <c r="AXB2" s="48"/>
      <c r="AXC2" s="48"/>
      <c r="AXD2" s="48"/>
      <c r="AXE2" s="48"/>
      <c r="AXF2" s="48"/>
      <c r="AXG2" s="48"/>
      <c r="AXH2" s="48"/>
      <c r="AXI2" s="48"/>
      <c r="AXJ2" s="48"/>
      <c r="AXK2" s="48"/>
      <c r="AXL2" s="48"/>
      <c r="AXM2" s="48"/>
      <c r="AXN2" s="48"/>
      <c r="AXO2" s="48"/>
      <c r="AXP2" s="48"/>
      <c r="AXQ2" s="48"/>
      <c r="AXR2" s="48"/>
      <c r="AXS2" s="48"/>
      <c r="AXT2" s="48"/>
      <c r="AXU2" s="48"/>
      <c r="AXV2" s="48"/>
      <c r="AXW2" s="48"/>
      <c r="AXX2" s="48"/>
      <c r="AXY2" s="48"/>
      <c r="AXZ2" s="48"/>
      <c r="AYA2" s="48"/>
      <c r="AYB2" s="48"/>
      <c r="AYC2" s="48"/>
      <c r="AYD2" s="48"/>
      <c r="AYE2" s="48"/>
      <c r="AYF2" s="48"/>
      <c r="AYG2" s="48"/>
      <c r="AYH2" s="48"/>
      <c r="AYI2" s="48"/>
      <c r="AYJ2" s="48"/>
      <c r="AYK2" s="48"/>
      <c r="AYL2" s="48"/>
      <c r="AYM2" s="48"/>
      <c r="AYN2" s="48"/>
      <c r="AYO2" s="48"/>
      <c r="AYP2" s="48"/>
      <c r="AYQ2" s="48"/>
      <c r="AYR2" s="48"/>
      <c r="AYS2" s="48"/>
      <c r="AYT2" s="48"/>
      <c r="AYU2" s="48"/>
      <c r="AYV2" s="48"/>
      <c r="AYW2" s="48"/>
      <c r="AYX2" s="48"/>
      <c r="AYY2" s="48"/>
      <c r="AYZ2" s="48"/>
      <c r="AZA2" s="48"/>
      <c r="AZB2" s="48"/>
      <c r="AZC2" s="48"/>
      <c r="AZD2" s="48"/>
      <c r="AZE2" s="48"/>
      <c r="AZF2" s="48"/>
      <c r="AZG2" s="48"/>
      <c r="AZH2" s="48"/>
      <c r="AZI2" s="48"/>
      <c r="AZJ2" s="48"/>
      <c r="AZK2" s="48"/>
      <c r="AZL2" s="48"/>
      <c r="AZM2" s="48"/>
      <c r="AZN2" s="48"/>
      <c r="AZO2" s="48"/>
      <c r="AZP2" s="48"/>
      <c r="AZQ2" s="48"/>
      <c r="AZR2" s="48"/>
      <c r="AZS2" s="48"/>
      <c r="AZT2" s="48"/>
      <c r="AZU2" s="48"/>
      <c r="AZV2" s="48"/>
      <c r="AZW2" s="48"/>
      <c r="AZX2" s="48"/>
      <c r="AZY2" s="48"/>
      <c r="AZZ2" s="48"/>
      <c r="BAA2" s="48"/>
      <c r="BAB2" s="48"/>
      <c r="BAC2" s="48"/>
      <c r="BAD2" s="48"/>
      <c r="BAE2" s="48"/>
      <c r="BAF2" s="48"/>
      <c r="BAG2" s="48"/>
      <c r="BAH2" s="48"/>
      <c r="BAI2" s="48"/>
      <c r="BAJ2" s="48"/>
      <c r="BAK2" s="48"/>
      <c r="BAL2" s="48"/>
      <c r="BAM2" s="48"/>
      <c r="BAN2" s="48"/>
      <c r="BAO2" s="48"/>
      <c r="BAP2" s="48"/>
      <c r="BAQ2" s="48"/>
      <c r="BAR2" s="48"/>
      <c r="BAS2" s="48"/>
      <c r="BAT2" s="48"/>
      <c r="BAU2" s="48"/>
      <c r="BAV2" s="48"/>
      <c r="BAW2" s="48"/>
      <c r="BAX2" s="48"/>
      <c r="BAY2" s="48"/>
      <c r="BAZ2" s="48"/>
      <c r="BBA2" s="48"/>
      <c r="BBB2" s="48"/>
      <c r="BBC2" s="48"/>
      <c r="BBD2" s="48"/>
      <c r="BBE2" s="48"/>
      <c r="BBF2" s="48"/>
      <c r="BBG2" s="48"/>
      <c r="BBH2" s="48"/>
      <c r="BBI2" s="48"/>
      <c r="BBJ2" s="48"/>
      <c r="BBK2" s="48"/>
      <c r="BBL2" s="48"/>
      <c r="BBM2" s="48"/>
      <c r="BBN2" s="48"/>
      <c r="BBO2" s="48"/>
      <c r="BBP2" s="48"/>
      <c r="BBQ2" s="48"/>
      <c r="BBR2" s="48"/>
      <c r="BBS2" s="48"/>
      <c r="BBT2" s="48"/>
      <c r="BBU2" s="48"/>
      <c r="BBV2" s="48"/>
      <c r="BBW2" s="48"/>
      <c r="BBX2" s="48"/>
      <c r="BBY2" s="48"/>
      <c r="BBZ2" s="48"/>
      <c r="BCA2" s="48"/>
      <c r="BCB2" s="48"/>
      <c r="BCC2" s="48"/>
      <c r="BCD2" s="48"/>
      <c r="BCE2" s="48"/>
      <c r="BCF2" s="48"/>
      <c r="BCG2" s="48"/>
      <c r="BCH2" s="48"/>
      <c r="BCI2" s="48"/>
      <c r="BCJ2" s="48"/>
      <c r="BCK2" s="48"/>
      <c r="BCL2" s="48"/>
      <c r="BCM2" s="48"/>
      <c r="BCN2" s="48"/>
      <c r="BCO2" s="48"/>
      <c r="BCP2" s="48"/>
      <c r="BCQ2" s="48"/>
      <c r="BCR2" s="48"/>
      <c r="BCS2" s="48"/>
      <c r="BCT2" s="48"/>
      <c r="BCU2" s="48"/>
      <c r="BCV2" s="48"/>
      <c r="BCW2" s="48"/>
      <c r="BCX2" s="48"/>
      <c r="BCY2" s="48"/>
      <c r="BCZ2" s="48"/>
      <c r="BDA2" s="48"/>
      <c r="BDB2" s="48"/>
      <c r="BDC2" s="48"/>
      <c r="BDD2" s="48"/>
      <c r="BDE2" s="48"/>
      <c r="BDF2" s="48"/>
      <c r="BDG2" s="48"/>
      <c r="BDH2" s="48"/>
      <c r="BDI2" s="48"/>
      <c r="BDJ2" s="48"/>
      <c r="BDK2" s="48"/>
      <c r="BDL2" s="48"/>
      <c r="BDM2" s="48"/>
      <c r="BDN2" s="48"/>
      <c r="BDO2" s="48"/>
      <c r="BDP2" s="48"/>
      <c r="BDQ2" s="48"/>
      <c r="BDR2" s="48"/>
      <c r="BDS2" s="48"/>
      <c r="BDT2" s="48"/>
      <c r="BDU2" s="48"/>
      <c r="BDV2" s="48"/>
      <c r="BDW2" s="48"/>
      <c r="BDX2" s="48"/>
      <c r="BDY2" s="48"/>
      <c r="BDZ2" s="48"/>
      <c r="BEA2" s="48"/>
      <c r="BEB2" s="48"/>
      <c r="BEC2" s="48"/>
      <c r="BED2" s="48"/>
      <c r="BEE2" s="48"/>
      <c r="BEF2" s="48"/>
      <c r="BEG2" s="48"/>
      <c r="BEH2" s="48"/>
      <c r="BEI2" s="48"/>
      <c r="BEJ2" s="48"/>
      <c r="BEK2" s="48"/>
      <c r="BEL2" s="48"/>
      <c r="BEM2" s="48"/>
      <c r="BEN2" s="48"/>
      <c r="BEO2" s="48"/>
      <c r="BEP2" s="48"/>
      <c r="BEQ2" s="48"/>
      <c r="BER2" s="48"/>
      <c r="BES2" s="48"/>
      <c r="BET2" s="48"/>
      <c r="BEU2" s="48"/>
      <c r="BEV2" s="48"/>
      <c r="BEW2" s="48"/>
      <c r="BEX2" s="48"/>
      <c r="BEY2" s="48"/>
      <c r="BEZ2" s="48"/>
      <c r="BFA2" s="48"/>
      <c r="BFB2" s="48"/>
      <c r="BFC2" s="48"/>
      <c r="BFD2" s="48"/>
      <c r="BFE2" s="48"/>
      <c r="BFF2" s="48"/>
      <c r="BFG2" s="48"/>
      <c r="BFH2" s="48"/>
      <c r="BFI2" s="48"/>
      <c r="BFJ2" s="48"/>
      <c r="BFK2" s="48"/>
      <c r="BFL2" s="48"/>
      <c r="BFM2" s="48"/>
      <c r="BFN2" s="48"/>
      <c r="BFO2" s="48"/>
      <c r="BFP2" s="48"/>
      <c r="BFQ2" s="48"/>
      <c r="BFR2" s="48"/>
      <c r="BFS2" s="48"/>
      <c r="BFT2" s="48"/>
      <c r="BFU2" s="48"/>
      <c r="BFV2" s="48"/>
      <c r="BFW2" s="48"/>
      <c r="BFX2" s="48"/>
      <c r="BFY2" s="48"/>
      <c r="BFZ2" s="48"/>
      <c r="BGA2" s="48"/>
      <c r="BGB2" s="48"/>
      <c r="BGC2" s="48"/>
      <c r="BGD2" s="48"/>
      <c r="BGE2" s="48"/>
      <c r="BGF2" s="48"/>
      <c r="BGG2" s="48"/>
      <c r="BGH2" s="48"/>
      <c r="BGI2" s="48"/>
      <c r="BGJ2" s="48"/>
      <c r="BGK2" s="48"/>
      <c r="BGL2" s="48"/>
      <c r="BGM2" s="48"/>
      <c r="BGN2" s="48"/>
      <c r="BGO2" s="48"/>
      <c r="BGP2" s="48"/>
      <c r="BGQ2" s="48"/>
      <c r="BGR2" s="48"/>
      <c r="BGS2" s="48"/>
      <c r="BGT2" s="48"/>
      <c r="BGU2" s="48"/>
      <c r="BGV2" s="48"/>
      <c r="BGW2" s="48"/>
      <c r="BGX2" s="48"/>
      <c r="BGY2" s="48"/>
      <c r="BGZ2" s="48"/>
      <c r="BHA2" s="48"/>
      <c r="BHB2" s="48"/>
      <c r="BHC2" s="48"/>
      <c r="BHD2" s="48"/>
      <c r="BHE2" s="48"/>
      <c r="BHF2" s="48"/>
      <c r="BHG2" s="48"/>
      <c r="BHH2" s="48"/>
      <c r="BHI2" s="48"/>
      <c r="BHJ2" s="48"/>
      <c r="BHK2" s="48"/>
      <c r="BHL2" s="48"/>
      <c r="BHM2" s="48"/>
      <c r="BHN2" s="48"/>
      <c r="BHO2" s="48"/>
      <c r="BHP2" s="48"/>
      <c r="BHQ2" s="48"/>
      <c r="BHR2" s="48"/>
      <c r="BHS2" s="48"/>
      <c r="BHT2" s="48"/>
      <c r="BHU2" s="48"/>
      <c r="BHV2" s="48"/>
      <c r="BHW2" s="48"/>
      <c r="BHX2" s="48"/>
      <c r="BHY2" s="48"/>
      <c r="BHZ2" s="48"/>
      <c r="BIA2" s="48"/>
      <c r="BIB2" s="48"/>
      <c r="BIC2" s="48"/>
      <c r="BID2" s="48"/>
      <c r="BIE2" s="48"/>
      <c r="BIF2" s="48"/>
      <c r="BIG2" s="48"/>
      <c r="BIH2" s="48"/>
      <c r="BII2" s="48"/>
      <c r="BIJ2" s="48"/>
      <c r="BIK2" s="48"/>
      <c r="BIL2" s="48"/>
      <c r="BIM2" s="48"/>
      <c r="BIN2" s="48"/>
      <c r="BIO2" s="48"/>
      <c r="BIP2" s="48"/>
      <c r="BIQ2" s="48"/>
      <c r="BIR2" s="48"/>
      <c r="BIS2" s="48"/>
      <c r="BIT2" s="48"/>
      <c r="BIU2" s="48"/>
      <c r="BIV2" s="48"/>
      <c r="BIW2" s="48"/>
      <c r="BIX2" s="48"/>
      <c r="BIY2" s="48"/>
      <c r="BIZ2" s="48"/>
      <c r="BJA2" s="48"/>
      <c r="BJB2" s="48"/>
      <c r="BJC2" s="48"/>
      <c r="BJD2" s="48"/>
      <c r="BJE2" s="48"/>
      <c r="BJF2" s="48"/>
      <c r="BJG2" s="48"/>
      <c r="BJH2" s="48"/>
      <c r="BJI2" s="48"/>
      <c r="BJJ2" s="48"/>
      <c r="BJK2" s="48"/>
      <c r="BJL2" s="48"/>
      <c r="BJM2" s="48"/>
      <c r="BJN2" s="48"/>
      <c r="BJO2" s="48"/>
      <c r="BJP2" s="48"/>
      <c r="BJQ2" s="48"/>
      <c r="BJR2" s="48"/>
      <c r="BJS2" s="48"/>
      <c r="BJT2" s="48"/>
      <c r="BJU2" s="48"/>
      <c r="BJV2" s="48"/>
      <c r="BJW2" s="48"/>
      <c r="BJX2" s="48"/>
      <c r="BJY2" s="48"/>
      <c r="BJZ2" s="48"/>
      <c r="BKA2" s="48"/>
      <c r="BKB2" s="48"/>
      <c r="BKC2" s="48"/>
      <c r="BKD2" s="48"/>
      <c r="BKE2" s="48"/>
      <c r="BKF2" s="48"/>
      <c r="BKG2" s="48"/>
      <c r="BKH2" s="48"/>
      <c r="BKI2" s="48"/>
      <c r="BKJ2" s="48"/>
      <c r="BKK2" s="48"/>
      <c r="BKL2" s="48"/>
      <c r="BKM2" s="48"/>
      <c r="BKN2" s="48"/>
      <c r="BKO2" s="48"/>
      <c r="BKP2" s="48"/>
      <c r="BKQ2" s="48"/>
      <c r="BKR2" s="48"/>
      <c r="BKS2" s="48"/>
      <c r="BKT2" s="48"/>
      <c r="BKU2" s="48"/>
      <c r="BKV2" s="48"/>
      <c r="BKW2" s="48"/>
      <c r="BKX2" s="48"/>
      <c r="BKY2" s="48"/>
      <c r="BKZ2" s="48"/>
      <c r="BLA2" s="48"/>
      <c r="BLB2" s="48"/>
      <c r="BLC2" s="48"/>
      <c r="BLD2" s="48"/>
      <c r="BLE2" s="48"/>
      <c r="BLF2" s="48"/>
      <c r="BLG2" s="48"/>
      <c r="BLH2" s="48"/>
      <c r="BLI2" s="48"/>
      <c r="BLJ2" s="48"/>
      <c r="BLK2" s="48"/>
      <c r="BLL2" s="48"/>
      <c r="BLM2" s="48"/>
      <c r="BLN2" s="48"/>
      <c r="BLO2" s="48"/>
      <c r="BLP2" s="48"/>
      <c r="BLQ2" s="48"/>
      <c r="BLR2" s="48"/>
      <c r="BLS2" s="48"/>
      <c r="BLT2" s="48"/>
      <c r="BLU2" s="48"/>
      <c r="BLV2" s="48"/>
      <c r="BLW2" s="48"/>
      <c r="BLX2" s="48"/>
      <c r="BLY2" s="48"/>
      <c r="BLZ2" s="48"/>
      <c r="BMA2" s="48"/>
      <c r="BMB2" s="48"/>
      <c r="BMC2" s="48"/>
      <c r="BMD2" s="48"/>
      <c r="BME2" s="48"/>
      <c r="BMF2" s="48"/>
      <c r="BMG2" s="48"/>
      <c r="BMH2" s="48"/>
      <c r="BMI2" s="48"/>
      <c r="BMJ2" s="48"/>
      <c r="BMK2" s="48"/>
      <c r="BML2" s="48"/>
      <c r="BMM2" s="48"/>
      <c r="BMN2" s="48"/>
      <c r="BMO2" s="48"/>
      <c r="BMP2" s="48"/>
      <c r="BMQ2" s="48"/>
      <c r="BMR2" s="48"/>
      <c r="BMS2" s="48"/>
      <c r="BMT2" s="48"/>
      <c r="BMU2" s="48"/>
      <c r="BMV2" s="48"/>
      <c r="BMW2" s="48"/>
      <c r="BMX2" s="48"/>
      <c r="BMY2" s="48"/>
      <c r="BMZ2" s="48"/>
      <c r="BNA2" s="48"/>
      <c r="BNB2" s="48"/>
      <c r="BNC2" s="48"/>
      <c r="BND2" s="48"/>
      <c r="BNE2" s="48"/>
      <c r="BNF2" s="48"/>
      <c r="BNG2" s="48"/>
      <c r="BNH2" s="48"/>
      <c r="BNI2" s="48"/>
      <c r="BNJ2" s="48"/>
      <c r="BNK2" s="48"/>
      <c r="BNL2" s="48"/>
      <c r="BNM2" s="48"/>
      <c r="BNN2" s="48"/>
      <c r="BNO2" s="48"/>
      <c r="BNP2" s="48"/>
      <c r="BNQ2" s="48"/>
      <c r="BNR2" s="48"/>
      <c r="BNS2" s="48"/>
      <c r="BNT2" s="48"/>
      <c r="BNU2" s="48"/>
      <c r="BNV2" s="48"/>
      <c r="BNW2" s="48"/>
      <c r="BNX2" s="48"/>
      <c r="BNY2" s="48"/>
      <c r="BNZ2" s="48"/>
      <c r="BOA2" s="48"/>
      <c r="BOB2" s="48"/>
      <c r="BOC2" s="48"/>
      <c r="BOD2" s="48"/>
      <c r="BOE2" s="48"/>
      <c r="BOF2" s="48"/>
      <c r="BOG2" s="48"/>
      <c r="BOH2" s="48"/>
      <c r="BOI2" s="48"/>
      <c r="BOJ2" s="48"/>
      <c r="BOK2" s="48"/>
      <c r="BOL2" s="48"/>
      <c r="BOM2" s="48"/>
      <c r="BON2" s="48"/>
      <c r="BOO2" s="48"/>
      <c r="BOP2" s="48"/>
      <c r="BOQ2" s="48"/>
      <c r="BOR2" s="48"/>
      <c r="BOS2" s="48"/>
      <c r="BOT2" s="48"/>
      <c r="BOU2" s="48"/>
      <c r="BOV2" s="48"/>
      <c r="BOW2" s="48"/>
      <c r="BOX2" s="48"/>
      <c r="BOY2" s="48"/>
      <c r="BOZ2" s="48"/>
      <c r="BPA2" s="48"/>
      <c r="BPB2" s="48"/>
      <c r="BPC2" s="48"/>
      <c r="BPD2" s="48"/>
      <c r="BPE2" s="48"/>
      <c r="BPF2" s="48"/>
      <c r="BPG2" s="48"/>
      <c r="BPH2" s="48"/>
      <c r="BPI2" s="48"/>
      <c r="BPJ2" s="48"/>
      <c r="BPK2" s="48"/>
      <c r="BPL2" s="48"/>
      <c r="BPM2" s="48"/>
      <c r="BPN2" s="48"/>
      <c r="BPO2" s="48"/>
      <c r="BPP2" s="48"/>
      <c r="BPQ2" s="48"/>
      <c r="BPR2" s="48"/>
      <c r="BPS2" s="48"/>
      <c r="BPT2" s="48"/>
      <c r="BPU2" s="48"/>
      <c r="BPV2" s="48"/>
      <c r="BPW2" s="48"/>
      <c r="BPX2" s="48"/>
      <c r="BPY2" s="48"/>
      <c r="BPZ2" s="48"/>
      <c r="BQA2" s="48"/>
      <c r="BQB2" s="48"/>
      <c r="BQC2" s="48"/>
      <c r="BQD2" s="48"/>
      <c r="BQE2" s="48"/>
      <c r="BQF2" s="48"/>
      <c r="BQG2" s="48"/>
      <c r="BQH2" s="48"/>
      <c r="BQI2" s="48"/>
      <c r="BQJ2" s="48"/>
      <c r="BQK2" s="48"/>
      <c r="BQL2" s="48"/>
      <c r="BQM2" s="48"/>
      <c r="BQN2" s="48"/>
      <c r="BQO2" s="48"/>
      <c r="BQP2" s="48"/>
      <c r="BQQ2" s="48"/>
      <c r="BQR2" s="48"/>
      <c r="BQS2" s="48"/>
      <c r="BQT2" s="48"/>
      <c r="BQU2" s="48"/>
      <c r="BQV2" s="48"/>
      <c r="BQW2" s="48"/>
      <c r="BQX2" s="48"/>
      <c r="BQY2" s="48"/>
      <c r="BQZ2" s="48"/>
      <c r="BRA2" s="48"/>
      <c r="BRB2" s="48"/>
      <c r="BRC2" s="48"/>
      <c r="BRD2" s="48"/>
      <c r="BRE2" s="48"/>
      <c r="BRF2" s="48"/>
      <c r="BRG2" s="48"/>
      <c r="BRH2" s="48"/>
      <c r="BRI2" s="48"/>
      <c r="BRJ2" s="48"/>
      <c r="BRK2" s="48"/>
      <c r="BRL2" s="48"/>
      <c r="BRM2" s="48"/>
      <c r="BRN2" s="48"/>
      <c r="BRO2" s="48"/>
      <c r="BRP2" s="48"/>
      <c r="BRQ2" s="48"/>
      <c r="BRR2" s="48"/>
      <c r="BRS2" s="48"/>
      <c r="BRT2" s="48"/>
      <c r="BRU2" s="48"/>
      <c r="BRV2" s="48"/>
      <c r="BRW2" s="48"/>
      <c r="BRX2" s="48"/>
      <c r="BRY2" s="48"/>
      <c r="BRZ2" s="48"/>
      <c r="BSA2" s="48"/>
      <c r="BSB2" s="48"/>
      <c r="BSC2" s="48"/>
      <c r="BSD2" s="48"/>
      <c r="BSE2" s="48"/>
      <c r="BSF2" s="48"/>
      <c r="BSG2" s="48"/>
      <c r="BSH2" s="48"/>
      <c r="BSI2" s="48"/>
      <c r="BSJ2" s="48"/>
      <c r="BSK2" s="48"/>
      <c r="BSL2" s="48"/>
      <c r="BSM2" s="48"/>
      <c r="BSN2" s="48"/>
      <c r="BSO2" s="48"/>
      <c r="BSP2" s="48"/>
      <c r="BSQ2" s="48"/>
      <c r="BSR2" s="48"/>
      <c r="BSS2" s="48"/>
      <c r="BST2" s="48"/>
      <c r="BSU2" s="48"/>
      <c r="BSV2" s="48"/>
      <c r="BSW2" s="48"/>
      <c r="BSX2" s="48"/>
      <c r="BSY2" s="48"/>
      <c r="BSZ2" s="48"/>
      <c r="BTA2" s="48"/>
      <c r="BTB2" s="48"/>
      <c r="BTC2" s="48"/>
      <c r="BTD2" s="48"/>
      <c r="BTE2" s="48"/>
      <c r="BTF2" s="48"/>
      <c r="BTG2" s="48"/>
      <c r="BTH2" s="48"/>
      <c r="BTI2" s="48"/>
      <c r="BTJ2" s="48"/>
      <c r="BTK2" s="48"/>
      <c r="BTL2" s="48"/>
      <c r="BTM2" s="48"/>
      <c r="BTN2" s="48"/>
      <c r="BTO2" s="48"/>
      <c r="BTP2" s="48"/>
      <c r="BTQ2" s="48"/>
      <c r="BTR2" s="48"/>
      <c r="BTS2" s="48"/>
      <c r="BTT2" s="48"/>
      <c r="BTU2" s="48"/>
      <c r="BTV2" s="48"/>
      <c r="BTW2" s="48"/>
      <c r="BTX2" s="48"/>
      <c r="BTY2" s="48"/>
      <c r="BTZ2" s="48"/>
      <c r="BUA2" s="48"/>
      <c r="BUB2" s="48"/>
      <c r="BUC2" s="48"/>
      <c r="BUD2" s="48"/>
      <c r="BUE2" s="48"/>
      <c r="BUF2" s="48"/>
      <c r="BUG2" s="48"/>
      <c r="BUH2" s="48"/>
      <c r="BUI2" s="48"/>
      <c r="BUJ2" s="48"/>
      <c r="BUK2" s="48"/>
      <c r="BUL2" s="48"/>
      <c r="BUM2" s="48"/>
      <c r="BUN2" s="48"/>
      <c r="BUO2" s="48"/>
      <c r="BUP2" s="48"/>
      <c r="BUQ2" s="48"/>
      <c r="BUR2" s="48"/>
      <c r="BUS2" s="48"/>
      <c r="BUT2" s="48"/>
      <c r="BUU2" s="48"/>
      <c r="BUV2" s="48"/>
      <c r="BUW2" s="48"/>
      <c r="BUX2" s="48"/>
      <c r="BUY2" s="48"/>
      <c r="BUZ2" s="48"/>
      <c r="BVA2" s="48"/>
      <c r="BVB2" s="48"/>
      <c r="BVC2" s="48"/>
      <c r="BVD2" s="48"/>
      <c r="BVE2" s="48"/>
      <c r="BVF2" s="48"/>
      <c r="BVG2" s="48"/>
      <c r="BVH2" s="48"/>
      <c r="BVI2" s="48"/>
      <c r="BVJ2" s="48"/>
      <c r="BVK2" s="48"/>
      <c r="BVL2" s="48"/>
      <c r="BVM2" s="48"/>
      <c r="BVN2" s="48"/>
      <c r="BVO2" s="48"/>
      <c r="BVP2" s="48"/>
      <c r="BVQ2" s="48"/>
      <c r="BVR2" s="48"/>
      <c r="BVS2" s="48"/>
      <c r="BVT2" s="48"/>
      <c r="BVU2" s="48"/>
      <c r="BVV2" s="48"/>
      <c r="BVW2" s="48"/>
      <c r="BVX2" s="48"/>
      <c r="BVY2" s="48"/>
      <c r="BVZ2" s="48"/>
      <c r="BWA2" s="48"/>
      <c r="BWB2" s="48"/>
      <c r="BWC2" s="48"/>
      <c r="BWD2" s="48"/>
      <c r="BWE2" s="48"/>
      <c r="BWF2" s="48"/>
      <c r="BWG2" s="48"/>
      <c r="BWH2" s="48"/>
      <c r="BWI2" s="48"/>
      <c r="BWJ2" s="48"/>
      <c r="BWK2" s="48"/>
      <c r="BWL2" s="48"/>
      <c r="BWM2" s="48"/>
      <c r="BWN2" s="48"/>
      <c r="BWO2" s="48"/>
      <c r="BWP2" s="48"/>
      <c r="BWQ2" s="48"/>
      <c r="BWR2" s="48"/>
      <c r="BWS2" s="48"/>
      <c r="BWT2" s="48"/>
      <c r="BWU2" s="48"/>
      <c r="BWV2" s="48"/>
      <c r="BWW2" s="48"/>
      <c r="BWX2" s="48"/>
      <c r="BWY2" s="48"/>
      <c r="BWZ2" s="48"/>
      <c r="BXA2" s="48"/>
      <c r="BXB2" s="48"/>
      <c r="BXC2" s="48"/>
      <c r="BXD2" s="48"/>
      <c r="BXE2" s="48"/>
      <c r="BXF2" s="48"/>
      <c r="BXG2" s="48"/>
      <c r="BXH2" s="48"/>
      <c r="BXI2" s="48"/>
      <c r="BXJ2" s="48"/>
      <c r="BXK2" s="48"/>
      <c r="BXL2" s="48"/>
      <c r="BXM2" s="48"/>
      <c r="BXN2" s="48"/>
      <c r="BXO2" s="48"/>
      <c r="BXP2" s="48"/>
      <c r="BXQ2" s="48"/>
      <c r="BXR2" s="48"/>
      <c r="BXS2" s="48"/>
      <c r="BXT2" s="48"/>
      <c r="BXU2" s="48"/>
      <c r="BXV2" s="48"/>
      <c r="BXW2" s="48"/>
      <c r="BXX2" s="48"/>
      <c r="BXY2" s="48"/>
      <c r="BXZ2" s="48"/>
      <c r="BYA2" s="48"/>
      <c r="BYB2" s="48"/>
      <c r="BYC2" s="48"/>
      <c r="BYD2" s="48"/>
      <c r="BYE2" s="48"/>
      <c r="BYF2" s="48"/>
      <c r="BYG2" s="48"/>
      <c r="BYH2" s="48"/>
      <c r="BYI2" s="48"/>
      <c r="BYJ2" s="48"/>
      <c r="BYK2" s="48"/>
      <c r="BYL2" s="48"/>
      <c r="BYM2" s="48"/>
      <c r="BYN2" s="48"/>
      <c r="BYO2" s="48"/>
      <c r="BYP2" s="48"/>
      <c r="BYQ2" s="48"/>
      <c r="BYR2" s="48"/>
      <c r="BYS2" s="48"/>
      <c r="BYT2" s="48"/>
      <c r="BYU2" s="48"/>
      <c r="BYV2" s="48"/>
      <c r="BYW2" s="48"/>
      <c r="BYX2" s="48"/>
      <c r="BYY2" s="48"/>
      <c r="BYZ2" s="48"/>
      <c r="BZA2" s="48"/>
      <c r="BZB2" s="48"/>
      <c r="BZC2" s="48"/>
      <c r="BZD2" s="48"/>
      <c r="BZE2" s="48"/>
      <c r="BZF2" s="48"/>
      <c r="BZG2" s="48"/>
      <c r="BZH2" s="48"/>
      <c r="BZI2" s="48"/>
      <c r="BZJ2" s="48"/>
      <c r="BZK2" s="48"/>
      <c r="BZL2" s="48"/>
      <c r="BZM2" s="48"/>
      <c r="BZN2" s="48"/>
      <c r="BZO2" s="48"/>
      <c r="BZP2" s="48"/>
      <c r="BZQ2" s="48"/>
      <c r="BZR2" s="48"/>
      <c r="BZS2" s="48"/>
      <c r="BZT2" s="48"/>
      <c r="BZU2" s="48"/>
      <c r="BZV2" s="48"/>
      <c r="BZW2" s="48"/>
      <c r="BZX2" s="48"/>
      <c r="BZY2" s="48"/>
      <c r="BZZ2" s="48"/>
      <c r="CAA2" s="48"/>
      <c r="CAB2" s="48"/>
      <c r="CAC2" s="48"/>
      <c r="CAD2" s="48"/>
      <c r="CAE2" s="48"/>
      <c r="CAF2" s="48"/>
      <c r="CAG2" s="48"/>
      <c r="CAH2" s="48"/>
      <c r="CAI2" s="48"/>
      <c r="CAJ2" s="48"/>
      <c r="CAK2" s="48"/>
      <c r="CAL2" s="48"/>
      <c r="CAM2" s="48"/>
      <c r="CAN2" s="48"/>
      <c r="CAO2" s="48"/>
      <c r="CAP2" s="48"/>
      <c r="CAQ2" s="48"/>
      <c r="CAR2" s="48"/>
      <c r="CAS2" s="48"/>
      <c r="CAT2" s="48"/>
      <c r="CAU2" s="48"/>
      <c r="CAV2" s="48"/>
      <c r="CAW2" s="48"/>
      <c r="CAX2" s="48"/>
      <c r="CAY2" s="48"/>
      <c r="CAZ2" s="48"/>
      <c r="CBA2" s="48"/>
      <c r="CBB2" s="48"/>
      <c r="CBC2" s="48"/>
      <c r="CBD2" s="48"/>
      <c r="CBE2" s="48"/>
      <c r="CBF2" s="48"/>
      <c r="CBG2" s="48"/>
      <c r="CBH2" s="48"/>
      <c r="CBI2" s="48"/>
      <c r="CBJ2" s="48"/>
      <c r="CBK2" s="48"/>
      <c r="CBL2" s="48"/>
      <c r="CBM2" s="48"/>
      <c r="CBN2" s="48"/>
      <c r="CBO2" s="48"/>
      <c r="CBP2" s="48"/>
      <c r="CBQ2" s="48"/>
      <c r="CBR2" s="48"/>
      <c r="CBS2" s="48"/>
      <c r="CBT2" s="48"/>
      <c r="CBU2" s="48"/>
      <c r="CBV2" s="48"/>
      <c r="CBW2" s="48"/>
      <c r="CBX2" s="48"/>
      <c r="CBY2" s="48"/>
      <c r="CBZ2" s="48"/>
      <c r="CCA2" s="48"/>
      <c r="CCB2" s="48"/>
      <c r="CCC2" s="48"/>
      <c r="CCD2" s="48"/>
      <c r="CCE2" s="48"/>
      <c r="CCF2" s="48"/>
      <c r="CCG2" s="48"/>
      <c r="CCH2" s="48"/>
      <c r="CCI2" s="48"/>
      <c r="CCJ2" s="48"/>
      <c r="CCK2" s="48"/>
      <c r="CCL2" s="48"/>
      <c r="CCM2" s="48"/>
      <c r="CCN2" s="48"/>
      <c r="CCO2" s="48"/>
      <c r="CCP2" s="48"/>
      <c r="CCQ2" s="48"/>
      <c r="CCR2" s="48"/>
      <c r="CCS2" s="48"/>
      <c r="CCT2" s="48"/>
      <c r="CCU2" s="48"/>
      <c r="CCV2" s="48"/>
      <c r="CCW2" s="48"/>
      <c r="CCX2" s="48"/>
      <c r="CCY2" s="48"/>
      <c r="CCZ2" s="48"/>
      <c r="CDA2" s="48"/>
      <c r="CDB2" s="48"/>
      <c r="CDC2" s="48"/>
      <c r="CDD2" s="48"/>
      <c r="CDE2" s="48"/>
      <c r="CDF2" s="48"/>
      <c r="CDG2" s="48"/>
      <c r="CDH2" s="48"/>
      <c r="CDI2" s="48"/>
      <c r="CDJ2" s="48"/>
      <c r="CDK2" s="48"/>
      <c r="CDL2" s="48"/>
      <c r="CDM2" s="48"/>
      <c r="CDN2" s="48"/>
      <c r="CDO2" s="48"/>
      <c r="CDP2" s="48"/>
      <c r="CDQ2" s="48"/>
      <c r="CDR2" s="48"/>
      <c r="CDS2" s="48"/>
      <c r="CDT2" s="48"/>
      <c r="CDU2" s="48"/>
      <c r="CDV2" s="48"/>
      <c r="CDW2" s="48"/>
      <c r="CDX2" s="48"/>
      <c r="CDY2" s="48"/>
      <c r="CDZ2" s="48"/>
      <c r="CEA2" s="48"/>
      <c r="CEB2" s="48"/>
      <c r="CEC2" s="48"/>
      <c r="CED2" s="48"/>
      <c r="CEE2" s="48"/>
      <c r="CEF2" s="48"/>
      <c r="CEG2" s="48"/>
      <c r="CEH2" s="48"/>
      <c r="CEI2" s="48"/>
      <c r="CEJ2" s="48"/>
      <c r="CEK2" s="48"/>
      <c r="CEL2" s="48"/>
      <c r="CEM2" s="48"/>
      <c r="CEN2" s="48"/>
      <c r="CEO2" s="48"/>
      <c r="CEP2" s="48"/>
      <c r="CEQ2" s="48"/>
      <c r="CER2" s="48"/>
      <c r="CES2" s="48"/>
      <c r="CET2" s="48"/>
      <c r="CEU2" s="48"/>
      <c r="CEV2" s="48"/>
      <c r="CEW2" s="48"/>
      <c r="CEX2" s="48"/>
      <c r="CEY2" s="48"/>
      <c r="CEZ2" s="48"/>
      <c r="CFA2" s="48"/>
      <c r="CFB2" s="48"/>
      <c r="CFC2" s="48"/>
      <c r="CFD2" s="48"/>
      <c r="CFE2" s="48"/>
      <c r="CFF2" s="48"/>
      <c r="CFG2" s="48"/>
      <c r="CFH2" s="48"/>
      <c r="CFI2" s="48"/>
      <c r="CFJ2" s="48"/>
      <c r="CFK2" s="48"/>
      <c r="CFL2" s="48"/>
      <c r="CFM2" s="48"/>
      <c r="CFN2" s="48"/>
      <c r="CFO2" s="48"/>
      <c r="CFP2" s="48"/>
      <c r="CFQ2" s="48"/>
      <c r="CFR2" s="48"/>
      <c r="CFS2" s="48"/>
      <c r="CFT2" s="48"/>
      <c r="CFU2" s="48"/>
      <c r="CFV2" s="48"/>
      <c r="CFW2" s="48"/>
      <c r="CFX2" s="48"/>
      <c r="CFY2" s="48"/>
      <c r="CFZ2" s="48"/>
      <c r="CGA2" s="48"/>
      <c r="CGB2" s="48"/>
      <c r="CGC2" s="48"/>
      <c r="CGD2" s="48"/>
      <c r="CGE2" s="48"/>
      <c r="CGF2" s="48"/>
      <c r="CGG2" s="48"/>
      <c r="CGH2" s="48"/>
      <c r="CGI2" s="48"/>
      <c r="CGJ2" s="48"/>
      <c r="CGK2" s="48"/>
      <c r="CGL2" s="48"/>
      <c r="CGM2" s="48"/>
      <c r="CGN2" s="48"/>
      <c r="CGO2" s="48"/>
      <c r="CGP2" s="48"/>
      <c r="CGQ2" s="48"/>
      <c r="CGR2" s="48"/>
      <c r="CGS2" s="48"/>
      <c r="CGT2" s="48"/>
      <c r="CGU2" s="48"/>
      <c r="CGV2" s="48"/>
      <c r="CGW2" s="48"/>
      <c r="CGX2" s="48"/>
      <c r="CGY2" s="48"/>
      <c r="CGZ2" s="48"/>
      <c r="CHA2" s="48"/>
      <c r="CHB2" s="48"/>
      <c r="CHC2" s="48"/>
      <c r="CHD2" s="48"/>
      <c r="CHE2" s="48"/>
      <c r="CHF2" s="48"/>
      <c r="CHG2" s="48"/>
      <c r="CHH2" s="48"/>
      <c r="CHI2" s="48"/>
      <c r="CHJ2" s="48"/>
      <c r="CHK2" s="48"/>
      <c r="CHL2" s="48"/>
      <c r="CHM2" s="48"/>
      <c r="CHN2" s="48"/>
      <c r="CHO2" s="48"/>
      <c r="CHP2" s="48"/>
      <c r="CHQ2" s="48"/>
      <c r="CHR2" s="48"/>
      <c r="CHS2" s="48"/>
      <c r="CHT2" s="48"/>
      <c r="CHU2" s="48"/>
      <c r="CHV2" s="48"/>
      <c r="CHW2" s="48"/>
      <c r="CHX2" s="48"/>
      <c r="CHY2" s="48"/>
      <c r="CHZ2" s="48"/>
      <c r="CIA2" s="48"/>
      <c r="CIB2" s="48"/>
      <c r="CIC2" s="48"/>
      <c r="CID2" s="48"/>
      <c r="CIE2" s="48"/>
      <c r="CIF2" s="48"/>
      <c r="CIG2" s="48"/>
      <c r="CIH2" s="48"/>
      <c r="CII2" s="48"/>
      <c r="CIJ2" s="48"/>
      <c r="CIK2" s="48"/>
      <c r="CIL2" s="48"/>
      <c r="CIM2" s="48"/>
      <c r="CIN2" s="48"/>
      <c r="CIO2" s="48"/>
      <c r="CIP2" s="48"/>
      <c r="CIQ2" s="48"/>
      <c r="CIR2" s="48"/>
      <c r="CIS2" s="48"/>
      <c r="CIT2" s="48"/>
      <c r="CIU2" s="48"/>
      <c r="CIV2" s="48"/>
      <c r="CIW2" s="48"/>
      <c r="CIX2" s="48"/>
      <c r="CIY2" s="48"/>
      <c r="CIZ2" s="48"/>
      <c r="CJA2" s="48"/>
      <c r="CJB2" s="48"/>
      <c r="CJC2" s="48"/>
      <c r="CJD2" s="48"/>
      <c r="CJE2" s="48"/>
      <c r="CJF2" s="48"/>
      <c r="CJG2" s="48"/>
      <c r="CJH2" s="48"/>
      <c r="CJI2" s="48"/>
      <c r="CJJ2" s="48"/>
      <c r="CJK2" s="48"/>
      <c r="CJL2" s="48"/>
      <c r="CJM2" s="48"/>
      <c r="CJN2" s="48"/>
      <c r="CJO2" s="48"/>
      <c r="CJP2" s="48"/>
      <c r="CJQ2" s="48"/>
      <c r="CJR2" s="48"/>
      <c r="CJS2" s="48"/>
      <c r="CJT2" s="48"/>
      <c r="CJU2" s="48"/>
      <c r="CJV2" s="48"/>
      <c r="CJW2" s="48"/>
      <c r="CJX2" s="48"/>
      <c r="CJY2" s="48"/>
      <c r="CJZ2" s="48"/>
      <c r="CKA2" s="48"/>
      <c r="CKB2" s="48"/>
      <c r="CKC2" s="48"/>
      <c r="CKD2" s="48"/>
      <c r="CKE2" s="48"/>
      <c r="CKF2" s="48"/>
      <c r="CKG2" s="48"/>
      <c r="CKH2" s="48"/>
      <c r="CKI2" s="48"/>
      <c r="CKJ2" s="48"/>
      <c r="CKK2" s="48"/>
      <c r="CKL2" s="48"/>
      <c r="CKM2" s="48"/>
      <c r="CKN2" s="48"/>
      <c r="CKO2" s="48"/>
      <c r="CKP2" s="48"/>
      <c r="CKQ2" s="48"/>
      <c r="CKR2" s="48"/>
      <c r="CKS2" s="48"/>
      <c r="CKT2" s="48"/>
      <c r="CKU2" s="48"/>
      <c r="CKV2" s="48"/>
      <c r="CKW2" s="48"/>
      <c r="CKX2" s="48"/>
      <c r="CKY2" s="48"/>
      <c r="CKZ2" s="48"/>
      <c r="CLA2" s="48"/>
      <c r="CLB2" s="48"/>
      <c r="CLC2" s="48"/>
      <c r="CLD2" s="48"/>
      <c r="CLE2" s="48"/>
      <c r="CLF2" s="48"/>
      <c r="CLG2" s="48"/>
      <c r="CLH2" s="48"/>
      <c r="CLI2" s="48"/>
      <c r="CLJ2" s="48"/>
      <c r="CLK2" s="48"/>
      <c r="CLL2" s="48"/>
      <c r="CLM2" s="48"/>
      <c r="CLN2" s="48"/>
      <c r="CLO2" s="48"/>
      <c r="CLP2" s="48"/>
      <c r="CLQ2" s="48"/>
      <c r="CLR2" s="48"/>
      <c r="CLS2" s="48"/>
      <c r="CLT2" s="48"/>
      <c r="CLU2" s="48"/>
      <c r="CLV2" s="48"/>
      <c r="CLW2" s="48"/>
      <c r="CLX2" s="48"/>
      <c r="CLY2" s="48"/>
      <c r="CLZ2" s="48"/>
      <c r="CMA2" s="48"/>
      <c r="CMB2" s="48"/>
      <c r="CMC2" s="48"/>
      <c r="CMD2" s="48"/>
      <c r="CME2" s="48"/>
      <c r="CMF2" s="48"/>
      <c r="CMG2" s="48"/>
      <c r="CMH2" s="48"/>
      <c r="CMI2" s="48"/>
      <c r="CMJ2" s="48"/>
      <c r="CMK2" s="48"/>
      <c r="CML2" s="48"/>
      <c r="CMM2" s="48"/>
      <c r="CMN2" s="48"/>
      <c r="CMO2" s="48"/>
      <c r="CMP2" s="48"/>
      <c r="CMQ2" s="48"/>
      <c r="CMR2" s="48"/>
      <c r="CMS2" s="48"/>
      <c r="CMT2" s="48"/>
      <c r="CMU2" s="48"/>
      <c r="CMV2" s="48"/>
      <c r="CMW2" s="48"/>
      <c r="CMX2" s="48"/>
      <c r="CMY2" s="48"/>
      <c r="CMZ2" s="48"/>
      <c r="CNA2" s="48"/>
      <c r="CNB2" s="48"/>
      <c r="CNC2" s="48"/>
      <c r="CND2" s="48"/>
      <c r="CNE2" s="48"/>
      <c r="CNF2" s="48"/>
      <c r="CNG2" s="48"/>
      <c r="CNH2" s="48"/>
      <c r="CNI2" s="48"/>
      <c r="CNJ2" s="48"/>
      <c r="CNK2" s="48"/>
      <c r="CNL2" s="48"/>
      <c r="CNM2" s="48"/>
      <c r="CNN2" s="48"/>
      <c r="CNO2" s="48"/>
      <c r="CNP2" s="48"/>
      <c r="CNQ2" s="48"/>
      <c r="CNR2" s="48"/>
      <c r="CNS2" s="48"/>
      <c r="CNT2" s="48"/>
      <c r="CNU2" s="48"/>
      <c r="CNV2" s="48"/>
      <c r="CNW2" s="48"/>
      <c r="CNX2" s="48"/>
      <c r="CNY2" s="48"/>
      <c r="CNZ2" s="48"/>
      <c r="COA2" s="48"/>
      <c r="COB2" s="48"/>
      <c r="COC2" s="48"/>
      <c r="COD2" s="48"/>
      <c r="COE2" s="48"/>
      <c r="COF2" s="48"/>
      <c r="COG2" s="48"/>
      <c r="COH2" s="48"/>
      <c r="COI2" s="48"/>
      <c r="COJ2" s="48"/>
      <c r="COK2" s="48"/>
      <c r="COL2" s="48"/>
      <c r="COM2" s="48"/>
      <c r="CON2" s="48"/>
      <c r="COO2" s="48"/>
      <c r="COP2" s="48"/>
      <c r="COQ2" s="48"/>
      <c r="COR2" s="48"/>
      <c r="COS2" s="48"/>
      <c r="COT2" s="48"/>
      <c r="COU2" s="48"/>
      <c r="COV2" s="48"/>
      <c r="COW2" s="48"/>
      <c r="COX2" s="48"/>
      <c r="COY2" s="48"/>
      <c r="COZ2" s="48"/>
      <c r="CPA2" s="48"/>
      <c r="CPB2" s="48"/>
      <c r="CPC2" s="48"/>
      <c r="CPD2" s="48"/>
      <c r="CPE2" s="48"/>
      <c r="CPF2" s="48"/>
      <c r="CPG2" s="48"/>
      <c r="CPH2" s="48"/>
      <c r="CPI2" s="48"/>
      <c r="CPJ2" s="48"/>
      <c r="CPK2" s="48"/>
      <c r="CPL2" s="48"/>
      <c r="CPM2" s="48"/>
      <c r="CPN2" s="48"/>
      <c r="CPO2" s="48"/>
      <c r="CPP2" s="48"/>
      <c r="CPQ2" s="48"/>
      <c r="CPR2" s="48"/>
      <c r="CPS2" s="48"/>
      <c r="CPT2" s="48"/>
      <c r="CPU2" s="48"/>
      <c r="CPV2" s="48"/>
      <c r="CPW2" s="48"/>
      <c r="CPX2" s="48"/>
      <c r="CPY2" s="48"/>
      <c r="CPZ2" s="48"/>
      <c r="CQA2" s="48"/>
      <c r="CQB2" s="48"/>
      <c r="CQC2" s="48"/>
      <c r="CQD2" s="48"/>
      <c r="CQE2" s="48"/>
      <c r="CQF2" s="48"/>
      <c r="CQG2" s="48"/>
      <c r="CQH2" s="48"/>
      <c r="CQI2" s="48"/>
      <c r="CQJ2" s="48"/>
      <c r="CQK2" s="48"/>
      <c r="CQL2" s="48"/>
      <c r="CQM2" s="48"/>
      <c r="CQN2" s="48"/>
      <c r="CQO2" s="48"/>
      <c r="CQP2" s="48"/>
      <c r="CQQ2" s="48"/>
      <c r="CQR2" s="48"/>
      <c r="CQS2" s="48"/>
      <c r="CQT2" s="48"/>
      <c r="CQU2" s="48"/>
      <c r="CQV2" s="48"/>
      <c r="CQW2" s="48"/>
      <c r="CQX2" s="48"/>
      <c r="CQY2" s="48"/>
      <c r="CQZ2" s="48"/>
      <c r="CRA2" s="48"/>
      <c r="CRB2" s="48"/>
      <c r="CRC2" s="48"/>
      <c r="CRD2" s="48"/>
      <c r="CRE2" s="48"/>
      <c r="CRF2" s="48"/>
      <c r="CRG2" s="48"/>
      <c r="CRH2" s="48"/>
      <c r="CRI2" s="48"/>
      <c r="CRJ2" s="48"/>
      <c r="CRK2" s="48"/>
      <c r="CRL2" s="48"/>
      <c r="CRM2" s="48"/>
      <c r="CRN2" s="48"/>
      <c r="CRO2" s="48"/>
      <c r="CRP2" s="48"/>
      <c r="CRQ2" s="48"/>
      <c r="CRR2" s="48"/>
      <c r="CRS2" s="48"/>
      <c r="CRT2" s="48"/>
      <c r="CRU2" s="48"/>
      <c r="CRV2" s="48"/>
      <c r="CRW2" s="48"/>
      <c r="CRX2" s="48"/>
      <c r="CRY2" s="48"/>
      <c r="CRZ2" s="48"/>
      <c r="CSA2" s="48"/>
      <c r="CSB2" s="48"/>
      <c r="CSC2" s="48"/>
      <c r="CSD2" s="48"/>
      <c r="CSE2" s="48"/>
      <c r="CSF2" s="48"/>
      <c r="CSG2" s="48"/>
      <c r="CSH2" s="48"/>
      <c r="CSI2" s="48"/>
      <c r="CSJ2" s="48"/>
      <c r="CSK2" s="48"/>
      <c r="CSL2" s="48"/>
      <c r="CSM2" s="48"/>
      <c r="CSN2" s="48"/>
      <c r="CSO2" s="48"/>
      <c r="CSP2" s="48"/>
      <c r="CSQ2" s="48"/>
      <c r="CSR2" s="48"/>
      <c r="CSS2" s="48"/>
      <c r="CST2" s="48"/>
      <c r="CSU2" s="48"/>
      <c r="CSV2" s="48"/>
      <c r="CSW2" s="48"/>
      <c r="CSX2" s="48"/>
      <c r="CSY2" s="48"/>
      <c r="CSZ2" s="48"/>
      <c r="CTA2" s="48"/>
      <c r="CTB2" s="48"/>
      <c r="CTC2" s="48"/>
      <c r="CTD2" s="48"/>
      <c r="CTE2" s="48"/>
      <c r="CTF2" s="48"/>
      <c r="CTG2" s="48"/>
      <c r="CTH2" s="48"/>
      <c r="CTI2" s="48"/>
      <c r="CTJ2" s="48"/>
      <c r="CTK2" s="48"/>
      <c r="CTL2" s="48"/>
      <c r="CTM2" s="48"/>
      <c r="CTN2" s="48"/>
      <c r="CTO2" s="48"/>
      <c r="CTP2" s="48"/>
      <c r="CTQ2" s="48"/>
      <c r="CTR2" s="48"/>
      <c r="CTS2" s="48"/>
      <c r="CTT2" s="48"/>
      <c r="CTU2" s="48"/>
      <c r="CTV2" s="48"/>
      <c r="CTW2" s="48"/>
      <c r="CTX2" s="48"/>
      <c r="CTY2" s="48"/>
      <c r="CTZ2" s="48"/>
      <c r="CUA2" s="48"/>
      <c r="CUB2" s="48"/>
      <c r="CUC2" s="48"/>
      <c r="CUD2" s="48"/>
      <c r="CUE2" s="48"/>
      <c r="CUF2" s="48"/>
      <c r="CUG2" s="48"/>
      <c r="CUH2" s="48"/>
      <c r="CUI2" s="48"/>
      <c r="CUJ2" s="48"/>
      <c r="CUK2" s="48"/>
      <c r="CUL2" s="48"/>
      <c r="CUM2" s="48"/>
      <c r="CUN2" s="48"/>
      <c r="CUO2" s="48"/>
      <c r="CUP2" s="48"/>
      <c r="CUQ2" s="48"/>
      <c r="CUR2" s="48"/>
      <c r="CUS2" s="48"/>
      <c r="CUT2" s="48"/>
      <c r="CUU2" s="48"/>
      <c r="CUV2" s="48"/>
      <c r="CUW2" s="48"/>
      <c r="CUX2" s="48"/>
      <c r="CUY2" s="48"/>
      <c r="CUZ2" s="48"/>
      <c r="CVA2" s="48"/>
      <c r="CVB2" s="48"/>
      <c r="CVC2" s="48"/>
      <c r="CVD2" s="48"/>
      <c r="CVE2" s="48"/>
      <c r="CVF2" s="48"/>
      <c r="CVG2" s="48"/>
      <c r="CVH2" s="48"/>
      <c r="CVI2" s="48"/>
      <c r="CVJ2" s="48"/>
      <c r="CVK2" s="48"/>
      <c r="CVL2" s="48"/>
      <c r="CVM2" s="48"/>
      <c r="CVN2" s="48"/>
      <c r="CVO2" s="48"/>
      <c r="CVP2" s="48"/>
      <c r="CVQ2" s="48"/>
      <c r="CVR2" s="48"/>
      <c r="CVS2" s="48"/>
      <c r="CVT2" s="48"/>
      <c r="CVU2" s="48"/>
      <c r="CVV2" s="48"/>
      <c r="CVW2" s="48"/>
      <c r="CVX2" s="48"/>
      <c r="CVY2" s="48"/>
      <c r="CVZ2" s="48"/>
      <c r="CWA2" s="48"/>
      <c r="CWB2" s="48"/>
      <c r="CWC2" s="48"/>
      <c r="CWD2" s="48"/>
      <c r="CWE2" s="48"/>
      <c r="CWF2" s="48"/>
      <c r="CWG2" s="48"/>
      <c r="CWH2" s="48"/>
      <c r="CWI2" s="48"/>
      <c r="CWJ2" s="48"/>
      <c r="CWK2" s="48"/>
      <c r="CWL2" s="48"/>
      <c r="CWM2" s="48"/>
      <c r="CWN2" s="48"/>
      <c r="CWO2" s="48"/>
      <c r="CWP2" s="48"/>
      <c r="CWQ2" s="48"/>
      <c r="CWR2" s="48"/>
      <c r="CWS2" s="48"/>
      <c r="CWT2" s="48"/>
      <c r="CWU2" s="48"/>
      <c r="CWV2" s="48"/>
      <c r="CWW2" s="48"/>
      <c r="CWX2" s="48"/>
      <c r="CWY2" s="48"/>
      <c r="CWZ2" s="48"/>
      <c r="CXA2" s="48"/>
      <c r="CXB2" s="48"/>
      <c r="CXC2" s="48"/>
      <c r="CXD2" s="48"/>
      <c r="CXE2" s="48"/>
      <c r="CXF2" s="48"/>
      <c r="CXG2" s="48"/>
      <c r="CXH2" s="48"/>
      <c r="CXI2" s="48"/>
      <c r="CXJ2" s="48"/>
      <c r="CXK2" s="48"/>
      <c r="CXL2" s="48"/>
      <c r="CXM2" s="48"/>
      <c r="CXN2" s="48"/>
      <c r="CXO2" s="48"/>
      <c r="CXP2" s="48"/>
      <c r="CXQ2" s="48"/>
      <c r="CXR2" s="48"/>
      <c r="CXS2" s="48"/>
      <c r="CXT2" s="48"/>
      <c r="CXU2" s="48"/>
      <c r="CXV2" s="48"/>
      <c r="CXW2" s="48"/>
      <c r="CXX2" s="48"/>
      <c r="CXY2" s="48"/>
      <c r="CXZ2" s="48"/>
      <c r="CYA2" s="48"/>
      <c r="CYB2" s="48"/>
      <c r="CYC2" s="48"/>
      <c r="CYD2" s="48"/>
      <c r="CYE2" s="48"/>
      <c r="CYF2" s="48"/>
      <c r="CYG2" s="48"/>
      <c r="CYH2" s="48"/>
      <c r="CYI2" s="48"/>
      <c r="CYJ2" s="48"/>
      <c r="CYK2" s="48"/>
      <c r="CYL2" s="48"/>
      <c r="CYM2" s="48"/>
      <c r="CYN2" s="48"/>
      <c r="CYO2" s="48"/>
      <c r="CYP2" s="48"/>
      <c r="CYQ2" s="48"/>
      <c r="CYR2" s="48"/>
      <c r="CYS2" s="48"/>
      <c r="CYT2" s="48"/>
      <c r="CYU2" s="48"/>
      <c r="CYV2" s="48"/>
      <c r="CYW2" s="48"/>
      <c r="CYX2" s="48"/>
      <c r="CYY2" s="48"/>
      <c r="CYZ2" s="48"/>
      <c r="CZA2" s="48"/>
      <c r="CZB2" s="48"/>
      <c r="CZC2" s="48"/>
      <c r="CZD2" s="48"/>
      <c r="CZE2" s="48"/>
      <c r="CZF2" s="48"/>
      <c r="CZG2" s="48"/>
      <c r="CZH2" s="48"/>
      <c r="CZI2" s="48"/>
      <c r="CZJ2" s="48"/>
      <c r="CZK2" s="48"/>
      <c r="CZL2" s="48"/>
      <c r="CZM2" s="48"/>
      <c r="CZN2" s="48"/>
      <c r="CZO2" s="48"/>
      <c r="CZP2" s="48"/>
      <c r="CZQ2" s="48"/>
      <c r="CZR2" s="48"/>
      <c r="CZS2" s="48"/>
      <c r="CZT2" s="48"/>
      <c r="CZU2" s="48"/>
      <c r="CZV2" s="48"/>
      <c r="CZW2" s="48"/>
      <c r="CZX2" s="48"/>
      <c r="CZY2" s="48"/>
      <c r="CZZ2" s="48"/>
      <c r="DAA2" s="48"/>
      <c r="DAB2" s="48"/>
      <c r="DAC2" s="48"/>
      <c r="DAD2" s="48"/>
      <c r="DAE2" s="48"/>
      <c r="DAF2" s="48"/>
      <c r="DAG2" s="48"/>
      <c r="DAH2" s="48"/>
      <c r="DAI2" s="48"/>
      <c r="DAJ2" s="48"/>
      <c r="DAK2" s="48"/>
      <c r="DAL2" s="48"/>
      <c r="DAM2" s="48"/>
      <c r="DAN2" s="48"/>
      <c r="DAO2" s="48"/>
      <c r="DAP2" s="48"/>
      <c r="DAQ2" s="48"/>
      <c r="DAR2" s="48"/>
      <c r="DAS2" s="48"/>
      <c r="DAT2" s="48"/>
      <c r="DAU2" s="48"/>
      <c r="DAV2" s="48"/>
      <c r="DAW2" s="48"/>
      <c r="DAX2" s="48"/>
      <c r="DAY2" s="48"/>
      <c r="DAZ2" s="48"/>
      <c r="DBA2" s="48"/>
      <c r="DBB2" s="48"/>
      <c r="DBC2" s="48"/>
      <c r="DBD2" s="48"/>
      <c r="DBE2" s="48"/>
      <c r="DBF2" s="48"/>
      <c r="DBG2" s="48"/>
      <c r="DBH2" s="48"/>
      <c r="DBI2" s="48"/>
      <c r="DBJ2" s="48"/>
      <c r="DBK2" s="48"/>
      <c r="DBL2" s="48"/>
      <c r="DBM2" s="48"/>
      <c r="DBN2" s="48"/>
      <c r="DBO2" s="48"/>
      <c r="DBP2" s="48"/>
      <c r="DBQ2" s="48"/>
      <c r="DBR2" s="48"/>
      <c r="DBS2" s="48"/>
      <c r="DBT2" s="48"/>
      <c r="DBU2" s="48"/>
      <c r="DBV2" s="48"/>
      <c r="DBW2" s="48"/>
      <c r="DBX2" s="48"/>
      <c r="DBY2" s="48"/>
      <c r="DBZ2" s="48"/>
      <c r="DCA2" s="48"/>
      <c r="DCB2" s="48"/>
      <c r="DCC2" s="48"/>
      <c r="DCD2" s="48"/>
      <c r="DCE2" s="48"/>
      <c r="DCF2" s="48"/>
      <c r="DCG2" s="48"/>
      <c r="DCH2" s="48"/>
      <c r="DCI2" s="48"/>
      <c r="DCJ2" s="48"/>
      <c r="DCK2" s="48"/>
      <c r="DCL2" s="48"/>
      <c r="DCM2" s="48"/>
      <c r="DCN2" s="48"/>
      <c r="DCO2" s="48"/>
      <c r="DCP2" s="48"/>
      <c r="DCQ2" s="48"/>
      <c r="DCR2" s="48"/>
      <c r="DCS2" s="48"/>
      <c r="DCT2" s="48"/>
      <c r="DCU2" s="48"/>
      <c r="DCV2" s="48"/>
      <c r="DCW2" s="48"/>
      <c r="DCX2" s="48"/>
      <c r="DCY2" s="48"/>
      <c r="DCZ2" s="48"/>
      <c r="DDA2" s="48"/>
      <c r="DDB2" s="48"/>
      <c r="DDC2" s="48"/>
      <c r="DDD2" s="48"/>
      <c r="DDE2" s="48"/>
      <c r="DDF2" s="48"/>
      <c r="DDG2" s="48"/>
      <c r="DDH2" s="48"/>
      <c r="DDI2" s="48"/>
      <c r="DDJ2" s="48"/>
      <c r="DDK2" s="48"/>
      <c r="DDL2" s="48"/>
      <c r="DDM2" s="48"/>
      <c r="DDN2" s="48"/>
      <c r="DDO2" s="48"/>
      <c r="DDP2" s="48"/>
      <c r="DDQ2" s="48"/>
      <c r="DDR2" s="48"/>
      <c r="DDS2" s="48"/>
      <c r="DDT2" s="48"/>
      <c r="DDU2" s="48"/>
      <c r="DDV2" s="48"/>
      <c r="DDW2" s="48"/>
      <c r="DDX2" s="48"/>
      <c r="DDY2" s="48"/>
      <c r="DDZ2" s="48"/>
      <c r="DEA2" s="48"/>
      <c r="DEB2" s="48"/>
      <c r="DEC2" s="48"/>
      <c r="DED2" s="48"/>
      <c r="DEE2" s="48"/>
      <c r="DEF2" s="48"/>
      <c r="DEG2" s="48"/>
      <c r="DEH2" s="48"/>
      <c r="DEI2" s="48"/>
      <c r="DEJ2" s="48"/>
      <c r="DEK2" s="48"/>
      <c r="DEL2" s="48"/>
      <c r="DEM2" s="48"/>
      <c r="DEN2" s="48"/>
      <c r="DEO2" s="48"/>
      <c r="DEP2" s="48"/>
      <c r="DEQ2" s="48"/>
      <c r="DER2" s="48"/>
      <c r="DES2" s="48"/>
      <c r="DET2" s="48"/>
      <c r="DEU2" s="48"/>
      <c r="DEV2" s="48"/>
      <c r="DEW2" s="48"/>
      <c r="DEX2" s="48"/>
      <c r="DEY2" s="48"/>
      <c r="DEZ2" s="48"/>
      <c r="DFA2" s="48"/>
      <c r="DFB2" s="48"/>
      <c r="DFC2" s="48"/>
      <c r="DFD2" s="48"/>
      <c r="DFE2" s="48"/>
      <c r="DFF2" s="48"/>
      <c r="DFG2" s="48"/>
      <c r="DFH2" s="48"/>
      <c r="DFI2" s="48"/>
      <c r="DFJ2" s="48"/>
      <c r="DFK2" s="48"/>
      <c r="DFL2" s="48"/>
      <c r="DFM2" s="48"/>
      <c r="DFN2" s="48"/>
      <c r="DFO2" s="48"/>
      <c r="DFP2" s="48"/>
      <c r="DFQ2" s="48"/>
      <c r="DFR2" s="48"/>
      <c r="DFS2" s="48"/>
      <c r="DFT2" s="48"/>
      <c r="DFU2" s="48"/>
      <c r="DFV2" s="48"/>
      <c r="DFW2" s="48"/>
      <c r="DFX2" s="48"/>
      <c r="DFY2" s="48"/>
      <c r="DFZ2" s="48"/>
      <c r="DGA2" s="48"/>
      <c r="DGB2" s="48"/>
      <c r="DGC2" s="48"/>
      <c r="DGD2" s="48"/>
      <c r="DGE2" s="48"/>
      <c r="DGF2" s="48"/>
      <c r="DGG2" s="48"/>
      <c r="DGH2" s="48"/>
      <c r="DGI2" s="48"/>
      <c r="DGJ2" s="48"/>
      <c r="DGK2" s="48"/>
      <c r="DGL2" s="48"/>
      <c r="DGM2" s="48"/>
      <c r="DGN2" s="48"/>
      <c r="DGO2" s="48"/>
      <c r="DGP2" s="48"/>
      <c r="DGQ2" s="48"/>
      <c r="DGR2" s="48"/>
      <c r="DGS2" s="48"/>
      <c r="DGT2" s="48"/>
      <c r="DGU2" s="48"/>
      <c r="DGV2" s="48"/>
      <c r="DGW2" s="48"/>
      <c r="DGX2" s="48"/>
      <c r="DGY2" s="48"/>
      <c r="DGZ2" s="48"/>
      <c r="DHA2" s="48"/>
      <c r="DHB2" s="48"/>
      <c r="DHC2" s="48"/>
      <c r="DHD2" s="48"/>
      <c r="DHE2" s="48"/>
      <c r="DHF2" s="48"/>
      <c r="DHG2" s="48"/>
      <c r="DHH2" s="48"/>
      <c r="DHI2" s="48"/>
      <c r="DHJ2" s="48"/>
      <c r="DHK2" s="48"/>
      <c r="DHL2" s="48"/>
      <c r="DHM2" s="48"/>
      <c r="DHN2" s="48"/>
      <c r="DHO2" s="48"/>
      <c r="DHP2" s="48"/>
      <c r="DHQ2" s="48"/>
      <c r="DHR2" s="48"/>
      <c r="DHS2" s="48"/>
      <c r="DHT2" s="48"/>
      <c r="DHU2" s="48"/>
      <c r="DHV2" s="48"/>
      <c r="DHW2" s="48"/>
      <c r="DHX2" s="48"/>
      <c r="DHY2" s="48"/>
      <c r="DHZ2" s="48"/>
      <c r="DIA2" s="48"/>
      <c r="DIB2" s="48"/>
      <c r="DIC2" s="48"/>
      <c r="DID2" s="48"/>
      <c r="DIE2" s="48"/>
      <c r="DIF2" s="48"/>
      <c r="DIG2" s="48"/>
      <c r="DIH2" s="48"/>
      <c r="DII2" s="48"/>
      <c r="DIJ2" s="48"/>
      <c r="DIK2" s="48"/>
      <c r="DIL2" s="48"/>
      <c r="DIM2" s="48"/>
      <c r="DIN2" s="48"/>
      <c r="DIO2" s="48"/>
      <c r="DIP2" s="48"/>
      <c r="DIQ2" s="48"/>
      <c r="DIR2" s="48"/>
      <c r="DIS2" s="48"/>
      <c r="DIT2" s="48"/>
      <c r="DIU2" s="48"/>
      <c r="DIV2" s="48"/>
      <c r="DIW2" s="48"/>
      <c r="DIX2" s="48"/>
      <c r="DIY2" s="48"/>
      <c r="DIZ2" s="48"/>
      <c r="DJA2" s="48"/>
      <c r="DJB2" s="48"/>
      <c r="DJC2" s="48"/>
      <c r="DJD2" s="48"/>
      <c r="DJE2" s="48"/>
      <c r="DJF2" s="48"/>
      <c r="DJG2" s="48"/>
      <c r="DJH2" s="48"/>
      <c r="DJI2" s="48"/>
      <c r="DJJ2" s="48"/>
      <c r="DJK2" s="48"/>
      <c r="DJL2" s="48"/>
      <c r="DJM2" s="48"/>
      <c r="DJN2" s="48"/>
      <c r="DJO2" s="48"/>
      <c r="DJP2" s="48"/>
      <c r="DJQ2" s="48"/>
      <c r="DJR2" s="48"/>
      <c r="DJS2" s="48"/>
      <c r="DJT2" s="48"/>
      <c r="DJU2" s="48"/>
      <c r="DJV2" s="48"/>
      <c r="DJW2" s="48"/>
      <c r="DJX2" s="48"/>
      <c r="DJY2" s="48"/>
      <c r="DJZ2" s="48"/>
      <c r="DKA2" s="48"/>
      <c r="DKB2" s="48"/>
      <c r="DKC2" s="48"/>
      <c r="DKD2" s="48"/>
      <c r="DKE2" s="48"/>
      <c r="DKF2" s="48"/>
      <c r="DKG2" s="48"/>
      <c r="DKH2" s="48"/>
      <c r="DKI2" s="48"/>
      <c r="DKJ2" s="48"/>
      <c r="DKK2" s="48"/>
      <c r="DKL2" s="48"/>
      <c r="DKM2" s="48"/>
      <c r="DKN2" s="48"/>
      <c r="DKO2" s="48"/>
      <c r="DKP2" s="48"/>
      <c r="DKQ2" s="48"/>
      <c r="DKR2" s="48"/>
      <c r="DKS2" s="48"/>
      <c r="DKT2" s="48"/>
      <c r="DKU2" s="48"/>
      <c r="DKV2" s="48"/>
      <c r="DKW2" s="48"/>
      <c r="DKX2" s="48"/>
      <c r="DKY2" s="48"/>
      <c r="DKZ2" s="48"/>
      <c r="DLA2" s="48"/>
      <c r="DLB2" s="48"/>
      <c r="DLC2" s="48"/>
      <c r="DLD2" s="48"/>
      <c r="DLE2" s="48"/>
      <c r="DLF2" s="48"/>
      <c r="DLG2" s="48"/>
      <c r="DLH2" s="48"/>
      <c r="DLI2" s="48"/>
      <c r="DLJ2" s="48"/>
      <c r="DLK2" s="48"/>
      <c r="DLL2" s="48"/>
      <c r="DLM2" s="48"/>
      <c r="DLN2" s="48"/>
      <c r="DLO2" s="48"/>
      <c r="DLP2" s="48"/>
      <c r="DLQ2" s="48"/>
      <c r="DLR2" s="48"/>
      <c r="DLS2" s="48"/>
      <c r="DLT2" s="48"/>
      <c r="DLU2" s="48"/>
      <c r="DLV2" s="48"/>
      <c r="DLW2" s="48"/>
      <c r="DLX2" s="48"/>
      <c r="DLY2" s="48"/>
      <c r="DLZ2" s="48"/>
      <c r="DMA2" s="48"/>
      <c r="DMB2" s="48"/>
      <c r="DMC2" s="48"/>
      <c r="DMD2" s="48"/>
      <c r="DME2" s="48"/>
      <c r="DMF2" s="48"/>
      <c r="DMG2" s="48"/>
      <c r="DMH2" s="48"/>
      <c r="DMI2" s="48"/>
      <c r="DMJ2" s="48"/>
      <c r="DMK2" s="48"/>
      <c r="DML2" s="48"/>
      <c r="DMM2" s="48"/>
      <c r="DMN2" s="48"/>
      <c r="DMO2" s="48"/>
      <c r="DMP2" s="48"/>
      <c r="DMQ2" s="48"/>
      <c r="DMR2" s="48"/>
      <c r="DMS2" s="48"/>
      <c r="DMT2" s="48"/>
      <c r="DMU2" s="48"/>
      <c r="DMV2" s="48"/>
      <c r="DMW2" s="48"/>
      <c r="DMX2" s="48"/>
      <c r="DMY2" s="48"/>
      <c r="DMZ2" s="48"/>
      <c r="DNA2" s="48"/>
      <c r="DNB2" s="48"/>
      <c r="DNC2" s="48"/>
      <c r="DND2" s="48"/>
      <c r="DNE2" s="48"/>
      <c r="DNF2" s="48"/>
      <c r="DNG2" s="48"/>
      <c r="DNH2" s="48"/>
      <c r="DNI2" s="48"/>
      <c r="DNJ2" s="48"/>
      <c r="DNK2" s="48"/>
      <c r="DNL2" s="48"/>
      <c r="DNM2" s="48"/>
      <c r="DNN2" s="48"/>
      <c r="DNO2" s="48"/>
      <c r="DNP2" s="48"/>
      <c r="DNQ2" s="48"/>
      <c r="DNR2" s="48"/>
      <c r="DNS2" s="48"/>
      <c r="DNT2" s="48"/>
      <c r="DNU2" s="48"/>
      <c r="DNV2" s="48"/>
      <c r="DNW2" s="48"/>
      <c r="DNX2" s="48"/>
      <c r="DNY2" s="48"/>
      <c r="DNZ2" s="48"/>
      <c r="DOA2" s="48"/>
      <c r="DOB2" s="48"/>
      <c r="DOC2" s="48"/>
      <c r="DOD2" s="48"/>
      <c r="DOE2" s="48"/>
      <c r="DOF2" s="48"/>
      <c r="DOG2" s="48"/>
      <c r="DOH2" s="48"/>
      <c r="DOI2" s="48"/>
      <c r="DOJ2" s="48"/>
      <c r="DOK2" s="48"/>
      <c r="DOL2" s="48"/>
      <c r="DOM2" s="48"/>
      <c r="DON2" s="48"/>
      <c r="DOO2" s="48"/>
      <c r="DOP2" s="48"/>
      <c r="DOQ2" s="48"/>
      <c r="DOR2" s="48"/>
      <c r="DOS2" s="48"/>
      <c r="DOT2" s="48"/>
      <c r="DOU2" s="48"/>
      <c r="DOV2" s="48"/>
      <c r="DOW2" s="48"/>
      <c r="DOX2" s="48"/>
      <c r="DOY2" s="48"/>
      <c r="DOZ2" s="48"/>
      <c r="DPA2" s="48"/>
      <c r="DPB2" s="48"/>
      <c r="DPC2" s="48"/>
      <c r="DPD2" s="48"/>
      <c r="DPE2" s="48"/>
      <c r="DPF2" s="48"/>
      <c r="DPG2" s="48"/>
      <c r="DPH2" s="48"/>
      <c r="DPI2" s="48"/>
      <c r="DPJ2" s="48"/>
      <c r="DPK2" s="48"/>
      <c r="DPL2" s="48"/>
      <c r="DPM2" s="48"/>
      <c r="DPN2" s="48"/>
      <c r="DPO2" s="48"/>
      <c r="DPP2" s="48"/>
      <c r="DPQ2" s="48"/>
      <c r="DPR2" s="48"/>
      <c r="DPS2" s="48"/>
      <c r="DPT2" s="48"/>
      <c r="DPU2" s="48"/>
      <c r="DPV2" s="48"/>
      <c r="DPW2" s="48"/>
      <c r="DPX2" s="48"/>
      <c r="DPY2" s="48"/>
      <c r="DPZ2" s="48"/>
      <c r="DQA2" s="48"/>
      <c r="DQB2" s="48"/>
      <c r="DQC2" s="48"/>
      <c r="DQD2" s="48"/>
      <c r="DQE2" s="48"/>
      <c r="DQF2" s="48"/>
      <c r="DQG2" s="48"/>
      <c r="DQH2" s="48"/>
      <c r="DQI2" s="48"/>
      <c r="DQJ2" s="48"/>
      <c r="DQK2" s="48"/>
      <c r="DQL2" s="48"/>
      <c r="DQM2" s="48"/>
      <c r="DQN2" s="48"/>
      <c r="DQO2" s="48"/>
      <c r="DQP2" s="48"/>
      <c r="DQQ2" s="48"/>
      <c r="DQR2" s="48"/>
      <c r="DQS2" s="48"/>
      <c r="DQT2" s="48"/>
      <c r="DQU2" s="48"/>
      <c r="DQV2" s="48"/>
      <c r="DQW2" s="48"/>
      <c r="DQX2" s="48"/>
      <c r="DQY2" s="48"/>
      <c r="DQZ2" s="48"/>
      <c r="DRA2" s="48"/>
      <c r="DRB2" s="48"/>
      <c r="DRC2" s="48"/>
      <c r="DRD2" s="48"/>
      <c r="DRE2" s="48"/>
      <c r="DRF2" s="48"/>
      <c r="DRG2" s="48"/>
      <c r="DRH2" s="48"/>
      <c r="DRI2" s="48"/>
      <c r="DRJ2" s="48"/>
      <c r="DRK2" s="48"/>
      <c r="DRL2" s="48"/>
      <c r="DRM2" s="48"/>
      <c r="DRN2" s="48"/>
      <c r="DRO2" s="48"/>
      <c r="DRP2" s="48"/>
      <c r="DRQ2" s="48"/>
      <c r="DRR2" s="48"/>
      <c r="DRS2" s="48"/>
      <c r="DRT2" s="48"/>
      <c r="DRU2" s="48"/>
      <c r="DRV2" s="48"/>
      <c r="DRW2" s="48"/>
      <c r="DRX2" s="48"/>
      <c r="DRY2" s="48"/>
      <c r="DRZ2" s="48"/>
      <c r="DSA2" s="48"/>
      <c r="DSB2" s="48"/>
      <c r="DSC2" s="48"/>
      <c r="DSD2" s="48"/>
      <c r="DSE2" s="48"/>
      <c r="DSF2" s="48"/>
      <c r="DSG2" s="48"/>
      <c r="DSH2" s="48"/>
      <c r="DSI2" s="48"/>
      <c r="DSJ2" s="48"/>
      <c r="DSK2" s="48"/>
      <c r="DSL2" s="48"/>
      <c r="DSM2" s="48"/>
      <c r="DSN2" s="48"/>
      <c r="DSO2" s="48"/>
      <c r="DSP2" s="48"/>
      <c r="DSQ2" s="48"/>
      <c r="DSR2" s="48"/>
      <c r="DSS2" s="48"/>
      <c r="DST2" s="48"/>
      <c r="DSU2" s="48"/>
      <c r="DSV2" s="48"/>
      <c r="DSW2" s="48"/>
      <c r="DSX2" s="48"/>
      <c r="DSY2" s="48"/>
      <c r="DSZ2" s="48"/>
      <c r="DTA2" s="48"/>
      <c r="DTB2" s="48"/>
      <c r="DTC2" s="48"/>
      <c r="DTD2" s="48"/>
      <c r="DTE2" s="48"/>
      <c r="DTF2" s="48"/>
      <c r="DTG2" s="48"/>
      <c r="DTH2" s="48"/>
      <c r="DTI2" s="48"/>
      <c r="DTJ2" s="48"/>
      <c r="DTK2" s="48"/>
      <c r="DTL2" s="48"/>
      <c r="DTM2" s="48"/>
      <c r="DTN2" s="48"/>
      <c r="DTO2" s="48"/>
      <c r="DTP2" s="48"/>
      <c r="DTQ2" s="48"/>
      <c r="DTR2" s="48"/>
      <c r="DTS2" s="48"/>
      <c r="DTT2" s="48"/>
      <c r="DTU2" s="48"/>
      <c r="DTV2" s="48"/>
      <c r="DTW2" s="48"/>
      <c r="DTX2" s="48"/>
      <c r="DTY2" s="48"/>
      <c r="DTZ2" s="48"/>
      <c r="DUA2" s="48"/>
      <c r="DUB2" s="48"/>
      <c r="DUC2" s="48"/>
      <c r="DUD2" s="48"/>
      <c r="DUE2" s="48"/>
      <c r="DUF2" s="48"/>
      <c r="DUG2" s="48"/>
      <c r="DUH2" s="48"/>
      <c r="DUI2" s="48"/>
      <c r="DUJ2" s="48"/>
      <c r="DUK2" s="48"/>
      <c r="DUL2" s="48"/>
      <c r="DUM2" s="48"/>
      <c r="DUN2" s="48"/>
      <c r="DUO2" s="48"/>
      <c r="DUP2" s="48"/>
      <c r="DUQ2" s="48"/>
      <c r="DUR2" s="48"/>
      <c r="DUS2" s="48"/>
      <c r="DUT2" s="48"/>
      <c r="DUU2" s="48"/>
      <c r="DUV2" s="48"/>
      <c r="DUW2" s="48"/>
      <c r="DUX2" s="48"/>
      <c r="DUY2" s="48"/>
      <c r="DUZ2" s="48"/>
      <c r="DVA2" s="48"/>
      <c r="DVB2" s="48"/>
      <c r="DVC2" s="48"/>
      <c r="DVD2" s="48"/>
      <c r="DVE2" s="48"/>
      <c r="DVF2" s="48"/>
      <c r="DVG2" s="48"/>
      <c r="DVH2" s="48"/>
      <c r="DVI2" s="48"/>
      <c r="DVJ2" s="48"/>
      <c r="DVK2" s="48"/>
      <c r="DVL2" s="48"/>
      <c r="DVM2" s="48"/>
      <c r="DVN2" s="48"/>
      <c r="DVO2" s="48"/>
      <c r="DVP2" s="48"/>
      <c r="DVQ2" s="48"/>
      <c r="DVR2" s="48"/>
      <c r="DVS2" s="48"/>
      <c r="DVT2" s="48"/>
      <c r="DVU2" s="48"/>
      <c r="DVV2" s="48"/>
      <c r="DVW2" s="48"/>
      <c r="DVX2" s="48"/>
      <c r="DVY2" s="48"/>
      <c r="DVZ2" s="48"/>
      <c r="DWA2" s="48"/>
      <c r="DWB2" s="48"/>
      <c r="DWC2" s="48"/>
      <c r="DWD2" s="48"/>
      <c r="DWE2" s="48"/>
      <c r="DWF2" s="48"/>
      <c r="DWG2" s="48"/>
      <c r="DWH2" s="48"/>
      <c r="DWI2" s="48"/>
      <c r="DWJ2" s="48"/>
      <c r="DWK2" s="48"/>
      <c r="DWL2" s="48"/>
      <c r="DWM2" s="48"/>
      <c r="DWN2" s="48"/>
      <c r="DWO2" s="48"/>
      <c r="DWP2" s="48"/>
      <c r="DWQ2" s="48"/>
      <c r="DWR2" s="48"/>
      <c r="DWS2" s="48"/>
      <c r="DWT2" s="48"/>
      <c r="DWU2" s="48"/>
      <c r="DWV2" s="48"/>
      <c r="DWW2" s="48"/>
      <c r="DWX2" s="48"/>
      <c r="DWY2" s="48"/>
      <c r="DWZ2" s="48"/>
      <c r="DXA2" s="48"/>
      <c r="DXB2" s="48"/>
      <c r="DXC2" s="48"/>
      <c r="DXD2" s="48"/>
      <c r="DXE2" s="48"/>
      <c r="DXF2" s="48"/>
      <c r="DXG2" s="48"/>
      <c r="DXH2" s="48"/>
      <c r="DXI2" s="48"/>
      <c r="DXJ2" s="48"/>
      <c r="DXK2" s="48"/>
      <c r="DXL2" s="48"/>
      <c r="DXM2" s="48"/>
      <c r="DXN2" s="48"/>
      <c r="DXO2" s="48"/>
      <c r="DXP2" s="48"/>
      <c r="DXQ2" s="48"/>
      <c r="DXR2" s="48"/>
      <c r="DXS2" s="48"/>
      <c r="DXT2" s="48"/>
      <c r="DXU2" s="48"/>
      <c r="DXV2" s="48"/>
      <c r="DXW2" s="48"/>
      <c r="DXX2" s="48"/>
      <c r="DXY2" s="48"/>
      <c r="DXZ2" s="48"/>
      <c r="DYA2" s="48"/>
      <c r="DYB2" s="48"/>
      <c r="DYC2" s="48"/>
      <c r="DYD2" s="48"/>
      <c r="DYE2" s="48"/>
      <c r="DYF2" s="48"/>
      <c r="DYG2" s="48"/>
      <c r="DYH2" s="48"/>
      <c r="DYI2" s="48"/>
      <c r="DYJ2" s="48"/>
      <c r="DYK2" s="48"/>
      <c r="DYL2" s="48"/>
      <c r="DYM2" s="48"/>
      <c r="DYN2" s="48"/>
      <c r="DYO2" s="48"/>
      <c r="DYP2" s="48"/>
      <c r="DYQ2" s="48"/>
      <c r="DYR2" s="48"/>
      <c r="DYS2" s="48"/>
      <c r="DYT2" s="48"/>
      <c r="DYU2" s="48"/>
      <c r="DYV2" s="48"/>
      <c r="DYW2" s="48"/>
      <c r="DYX2" s="48"/>
      <c r="DYY2" s="48"/>
      <c r="DYZ2" s="48"/>
      <c r="DZA2" s="48"/>
      <c r="DZB2" s="48"/>
      <c r="DZC2" s="48"/>
      <c r="DZD2" s="48"/>
      <c r="DZE2" s="48"/>
      <c r="DZF2" s="48"/>
      <c r="DZG2" s="48"/>
      <c r="DZH2" s="48"/>
      <c r="DZI2" s="48"/>
      <c r="DZJ2" s="48"/>
      <c r="DZK2" s="48"/>
      <c r="DZL2" s="48"/>
      <c r="DZM2" s="48"/>
      <c r="DZN2" s="48"/>
      <c r="DZO2" s="48"/>
      <c r="DZP2" s="48"/>
      <c r="DZQ2" s="48"/>
      <c r="DZR2" s="48"/>
      <c r="DZS2" s="48"/>
      <c r="DZT2" s="48"/>
      <c r="DZU2" s="48"/>
      <c r="DZV2" s="48"/>
      <c r="DZW2" s="48"/>
      <c r="DZX2" s="48"/>
      <c r="DZY2" s="48"/>
      <c r="DZZ2" s="48"/>
      <c r="EAA2" s="48"/>
      <c r="EAB2" s="48"/>
      <c r="EAC2" s="48"/>
      <c r="EAD2" s="48"/>
      <c r="EAE2" s="48"/>
      <c r="EAF2" s="48"/>
      <c r="EAG2" s="48"/>
      <c r="EAH2" s="48"/>
      <c r="EAI2" s="48"/>
      <c r="EAJ2" s="48"/>
      <c r="EAK2" s="48"/>
      <c r="EAL2" s="48"/>
      <c r="EAM2" s="48"/>
      <c r="EAN2" s="48"/>
      <c r="EAO2" s="48"/>
      <c r="EAP2" s="48"/>
      <c r="EAQ2" s="48"/>
      <c r="EAR2" s="48"/>
      <c r="EAS2" s="48"/>
      <c r="EAT2" s="48"/>
      <c r="EAU2" s="48"/>
      <c r="EAV2" s="48"/>
      <c r="EAW2" s="48"/>
      <c r="EAX2" s="48"/>
      <c r="EAY2" s="48"/>
      <c r="EAZ2" s="48"/>
      <c r="EBA2" s="48"/>
      <c r="EBB2" s="48"/>
      <c r="EBC2" s="48"/>
      <c r="EBD2" s="48"/>
      <c r="EBE2" s="48"/>
      <c r="EBF2" s="48"/>
      <c r="EBG2" s="48"/>
      <c r="EBH2" s="48"/>
      <c r="EBI2" s="48"/>
      <c r="EBJ2" s="48"/>
      <c r="EBK2" s="48"/>
      <c r="EBL2" s="48"/>
      <c r="EBM2" s="48"/>
      <c r="EBN2" s="48"/>
      <c r="EBO2" s="48"/>
      <c r="EBP2" s="48"/>
      <c r="EBQ2" s="48"/>
      <c r="EBR2" s="48"/>
      <c r="EBS2" s="48"/>
      <c r="EBT2" s="48"/>
      <c r="EBU2" s="48"/>
      <c r="EBV2" s="48"/>
      <c r="EBW2" s="48"/>
      <c r="EBX2" s="48"/>
      <c r="EBY2" s="48"/>
      <c r="EBZ2" s="48"/>
      <c r="ECA2" s="48"/>
      <c r="ECB2" s="48"/>
      <c r="ECC2" s="48"/>
      <c r="ECD2" s="48"/>
      <c r="ECE2" s="48"/>
      <c r="ECF2" s="48"/>
      <c r="ECG2" s="48"/>
      <c r="ECH2" s="48"/>
      <c r="ECI2" s="48"/>
      <c r="ECJ2" s="48"/>
      <c r="ECK2" s="48"/>
      <c r="ECL2" s="48"/>
      <c r="ECM2" s="48"/>
      <c r="ECN2" s="48"/>
      <c r="ECO2" s="48"/>
      <c r="ECP2" s="48"/>
      <c r="ECQ2" s="48"/>
      <c r="ECR2" s="48"/>
      <c r="ECS2" s="48"/>
      <c r="ECT2" s="48"/>
      <c r="ECU2" s="48"/>
      <c r="ECV2" s="48"/>
      <c r="ECW2" s="48"/>
      <c r="ECX2" s="48"/>
      <c r="ECY2" s="48"/>
      <c r="ECZ2" s="48"/>
      <c r="EDA2" s="48"/>
      <c r="EDB2" s="48"/>
      <c r="EDC2" s="48"/>
      <c r="EDD2" s="48"/>
      <c r="EDE2" s="48"/>
      <c r="EDF2" s="48"/>
      <c r="EDG2" s="48"/>
      <c r="EDH2" s="48"/>
      <c r="EDI2" s="48"/>
      <c r="EDJ2" s="48"/>
      <c r="EDK2" s="48"/>
      <c r="EDL2" s="48"/>
      <c r="EDM2" s="48"/>
      <c r="EDN2" s="48"/>
      <c r="EDO2" s="48"/>
      <c r="EDP2" s="48"/>
      <c r="EDQ2" s="48"/>
      <c r="EDR2" s="48"/>
      <c r="EDS2" s="48"/>
      <c r="EDT2" s="48"/>
      <c r="EDU2" s="48"/>
      <c r="EDV2" s="48"/>
      <c r="EDW2" s="48"/>
      <c r="EDX2" s="48"/>
      <c r="EDY2" s="48"/>
      <c r="EDZ2" s="48"/>
      <c r="EEA2" s="48"/>
      <c r="EEB2" s="48"/>
      <c r="EEC2" s="48"/>
      <c r="EED2" s="48"/>
      <c r="EEE2" s="48"/>
      <c r="EEF2" s="48"/>
      <c r="EEG2" s="48"/>
      <c r="EEH2" s="48"/>
      <c r="EEI2" s="48"/>
      <c r="EEJ2" s="48"/>
      <c r="EEK2" s="48"/>
      <c r="EEL2" s="48"/>
      <c r="EEM2" s="48"/>
      <c r="EEN2" s="48"/>
      <c r="EEO2" s="48"/>
      <c r="EEP2" s="48"/>
      <c r="EEQ2" s="48"/>
      <c r="EER2" s="48"/>
      <c r="EES2" s="48"/>
      <c r="EET2" s="48"/>
      <c r="EEU2" s="48"/>
      <c r="EEV2" s="48"/>
      <c r="EEW2" s="48"/>
      <c r="EEX2" s="48"/>
      <c r="EEY2" s="48"/>
      <c r="EEZ2" s="48"/>
      <c r="EFA2" s="48"/>
      <c r="EFB2" s="48"/>
      <c r="EFC2" s="48"/>
      <c r="EFD2" s="48"/>
      <c r="EFE2" s="48"/>
      <c r="EFF2" s="48"/>
      <c r="EFG2" s="48"/>
      <c r="EFH2" s="48"/>
      <c r="EFI2" s="48"/>
      <c r="EFJ2" s="48"/>
      <c r="EFK2" s="48"/>
      <c r="EFL2" s="48"/>
      <c r="EFM2" s="48"/>
      <c r="EFN2" s="48"/>
      <c r="EFO2" s="48"/>
      <c r="EFP2" s="48"/>
      <c r="EFQ2" s="48"/>
      <c r="EFR2" s="48"/>
      <c r="EFS2" s="48"/>
      <c r="EFT2" s="48"/>
      <c r="EFU2" s="48"/>
      <c r="EFV2" s="48"/>
      <c r="EFW2" s="48"/>
      <c r="EFX2" s="48"/>
      <c r="EFY2" s="48"/>
      <c r="EFZ2" s="48"/>
      <c r="EGA2" s="48"/>
      <c r="EGB2" s="48"/>
      <c r="EGC2" s="48"/>
      <c r="EGD2" s="48"/>
      <c r="EGE2" s="48"/>
      <c r="EGF2" s="48"/>
      <c r="EGG2" s="48"/>
      <c r="EGH2" s="48"/>
      <c r="EGI2" s="48"/>
      <c r="EGJ2" s="48"/>
      <c r="EGK2" s="48"/>
      <c r="EGL2" s="48"/>
      <c r="EGM2" s="48"/>
      <c r="EGN2" s="48"/>
      <c r="EGO2" s="48"/>
      <c r="EGP2" s="48"/>
      <c r="EGQ2" s="48"/>
      <c r="EGR2" s="48"/>
      <c r="EGS2" s="48"/>
      <c r="EGT2" s="48"/>
      <c r="EGU2" s="48"/>
      <c r="EGV2" s="48"/>
      <c r="EGW2" s="48"/>
      <c r="EGX2" s="48"/>
      <c r="EGY2" s="48"/>
      <c r="EGZ2" s="48"/>
      <c r="EHA2" s="48"/>
      <c r="EHB2" s="48"/>
      <c r="EHC2" s="48"/>
      <c r="EHD2" s="48"/>
      <c r="EHE2" s="48"/>
      <c r="EHF2" s="48"/>
      <c r="EHG2" s="48"/>
      <c r="EHH2" s="48"/>
      <c r="EHI2" s="48"/>
      <c r="EHJ2" s="48"/>
      <c r="EHK2" s="48"/>
      <c r="EHL2" s="48"/>
      <c r="EHM2" s="48"/>
      <c r="EHN2" s="48"/>
      <c r="EHO2" s="48"/>
      <c r="EHP2" s="48"/>
      <c r="EHQ2" s="48"/>
      <c r="EHR2" s="48"/>
      <c r="EHS2" s="48"/>
      <c r="EHT2" s="48"/>
      <c r="EHU2" s="48"/>
      <c r="EHV2" s="48"/>
      <c r="EHW2" s="48"/>
      <c r="EHX2" s="48"/>
      <c r="EHY2" s="48"/>
      <c r="EHZ2" s="48"/>
      <c r="EIA2" s="48"/>
      <c r="EIB2" s="48"/>
      <c r="EIC2" s="48"/>
      <c r="EID2" s="48"/>
      <c r="EIE2" s="48"/>
      <c r="EIF2" s="48"/>
      <c r="EIG2" s="48"/>
      <c r="EIH2" s="48"/>
      <c r="EII2" s="48"/>
      <c r="EIJ2" s="48"/>
      <c r="EIK2" s="48"/>
      <c r="EIL2" s="48"/>
      <c r="EIM2" s="48"/>
      <c r="EIN2" s="48"/>
      <c r="EIO2" s="48"/>
      <c r="EIP2" s="48"/>
      <c r="EIQ2" s="48"/>
      <c r="EIR2" s="48"/>
      <c r="EIS2" s="48"/>
      <c r="EIT2" s="48"/>
      <c r="EIU2" s="48"/>
      <c r="EIV2" s="48"/>
      <c r="EIW2" s="48"/>
      <c r="EIX2" s="48"/>
      <c r="EIY2" s="48"/>
      <c r="EIZ2" s="48"/>
      <c r="EJA2" s="48"/>
      <c r="EJB2" s="48"/>
      <c r="EJC2" s="48"/>
      <c r="EJD2" s="48"/>
      <c r="EJE2" s="48"/>
      <c r="EJF2" s="48"/>
      <c r="EJG2" s="48"/>
      <c r="EJH2" s="48"/>
      <c r="EJI2" s="48"/>
      <c r="EJJ2" s="48"/>
      <c r="EJK2" s="48"/>
      <c r="EJL2" s="48"/>
      <c r="EJM2" s="48"/>
      <c r="EJN2" s="48"/>
      <c r="EJO2" s="48"/>
      <c r="EJP2" s="48"/>
      <c r="EJQ2" s="48"/>
      <c r="EJR2" s="48"/>
      <c r="EJS2" s="48"/>
      <c r="EJT2" s="48"/>
      <c r="EJU2" s="48"/>
      <c r="EJV2" s="48"/>
      <c r="EJW2" s="48"/>
      <c r="EJX2" s="48"/>
      <c r="EJY2" s="48"/>
      <c r="EJZ2" s="48"/>
      <c r="EKA2" s="48"/>
      <c r="EKB2" s="48"/>
      <c r="EKC2" s="48"/>
      <c r="EKD2" s="48"/>
      <c r="EKE2" s="48"/>
      <c r="EKF2" s="48"/>
      <c r="EKG2" s="48"/>
      <c r="EKH2" s="48"/>
      <c r="EKI2" s="48"/>
      <c r="EKJ2" s="48"/>
      <c r="EKK2" s="48"/>
      <c r="EKL2" s="48"/>
      <c r="EKM2" s="48"/>
      <c r="EKN2" s="48"/>
      <c r="EKO2" s="48"/>
      <c r="EKP2" s="48"/>
      <c r="EKQ2" s="48"/>
      <c r="EKR2" s="48"/>
      <c r="EKS2" s="48"/>
      <c r="EKT2" s="48"/>
      <c r="EKU2" s="48"/>
      <c r="EKV2" s="48"/>
      <c r="EKW2" s="48"/>
      <c r="EKX2" s="48"/>
      <c r="EKY2" s="48"/>
      <c r="EKZ2" s="48"/>
      <c r="ELA2" s="48"/>
      <c r="ELB2" s="48"/>
      <c r="ELC2" s="48"/>
      <c r="ELD2" s="48"/>
      <c r="ELE2" s="48"/>
      <c r="ELF2" s="48"/>
      <c r="ELG2" s="48"/>
      <c r="ELH2" s="48"/>
      <c r="ELI2" s="48"/>
      <c r="ELJ2" s="48"/>
      <c r="ELK2" s="48"/>
      <c r="ELL2" s="48"/>
      <c r="ELM2" s="48"/>
      <c r="ELN2" s="48"/>
      <c r="ELO2" s="48"/>
      <c r="ELP2" s="48"/>
      <c r="ELQ2" s="48"/>
      <c r="ELR2" s="48"/>
      <c r="ELS2" s="48"/>
      <c r="ELT2" s="48"/>
      <c r="ELU2" s="48"/>
      <c r="ELV2" s="48"/>
      <c r="ELW2" s="48"/>
      <c r="ELX2" s="48"/>
      <c r="ELY2" s="48"/>
      <c r="ELZ2" s="48"/>
      <c r="EMA2" s="48"/>
      <c r="EMB2" s="48"/>
      <c r="EMC2" s="48"/>
      <c r="EMD2" s="48"/>
      <c r="EME2" s="48"/>
      <c r="EMF2" s="48"/>
      <c r="EMG2" s="48"/>
      <c r="EMH2" s="48"/>
      <c r="EMI2" s="48"/>
      <c r="EMJ2" s="48"/>
      <c r="EMK2" s="48"/>
      <c r="EML2" s="48"/>
      <c r="EMM2" s="48"/>
      <c r="EMN2" s="48"/>
      <c r="EMO2" s="48"/>
      <c r="EMP2" s="48"/>
      <c r="EMQ2" s="48"/>
      <c r="EMR2" s="48"/>
      <c r="EMS2" s="48"/>
      <c r="EMT2" s="48"/>
      <c r="EMU2" s="48"/>
      <c r="EMV2" s="48"/>
      <c r="EMW2" s="48"/>
      <c r="EMX2" s="48"/>
      <c r="EMY2" s="48"/>
      <c r="EMZ2" s="48"/>
      <c r="ENA2" s="48"/>
      <c r="ENB2" s="48"/>
      <c r="ENC2" s="48"/>
      <c r="END2" s="48"/>
      <c r="ENE2" s="48"/>
      <c r="ENF2" s="48"/>
      <c r="ENG2" s="48"/>
      <c r="ENH2" s="48"/>
      <c r="ENI2" s="48"/>
      <c r="ENJ2" s="48"/>
      <c r="ENK2" s="48"/>
      <c r="ENL2" s="48"/>
      <c r="ENM2" s="48"/>
      <c r="ENN2" s="48"/>
      <c r="ENO2" s="48"/>
      <c r="ENP2" s="48"/>
      <c r="ENQ2" s="48"/>
      <c r="ENR2" s="48"/>
      <c r="ENS2" s="48"/>
      <c r="ENT2" s="48"/>
      <c r="ENU2" s="48"/>
      <c r="ENV2" s="48"/>
      <c r="ENW2" s="48"/>
      <c r="ENX2" s="48"/>
      <c r="ENY2" s="48"/>
      <c r="ENZ2" s="48"/>
      <c r="EOA2" s="48"/>
      <c r="EOB2" s="48"/>
      <c r="EOC2" s="48"/>
      <c r="EOD2" s="48"/>
      <c r="EOE2" s="48"/>
      <c r="EOF2" s="48"/>
      <c r="EOG2" s="48"/>
      <c r="EOH2" s="48"/>
      <c r="EOI2" s="48"/>
      <c r="EOJ2" s="48"/>
      <c r="EOK2" s="48"/>
      <c r="EOL2" s="48"/>
      <c r="EOM2" s="48"/>
      <c r="EON2" s="48"/>
      <c r="EOO2" s="48"/>
      <c r="EOP2" s="48"/>
      <c r="EOQ2" s="48"/>
      <c r="EOR2" s="48"/>
      <c r="EOS2" s="48"/>
      <c r="EOT2" s="48"/>
      <c r="EOU2" s="48"/>
      <c r="EOV2" s="48"/>
      <c r="EOW2" s="48"/>
      <c r="EOX2" s="48"/>
      <c r="EOY2" s="48"/>
      <c r="EOZ2" s="48"/>
      <c r="EPA2" s="48"/>
      <c r="EPB2" s="48"/>
      <c r="EPC2" s="48"/>
      <c r="EPD2" s="48"/>
      <c r="EPE2" s="48"/>
      <c r="EPF2" s="48"/>
      <c r="EPG2" s="48"/>
      <c r="EPH2" s="48"/>
      <c r="EPI2" s="48"/>
      <c r="EPJ2" s="48"/>
      <c r="EPK2" s="48"/>
      <c r="EPL2" s="48"/>
      <c r="EPM2" s="48"/>
      <c r="EPN2" s="48"/>
      <c r="EPO2" s="48"/>
      <c r="EPP2" s="48"/>
      <c r="EPQ2" s="48"/>
      <c r="EPR2" s="48"/>
      <c r="EPS2" s="48"/>
      <c r="EPT2" s="48"/>
      <c r="EPU2" s="48"/>
      <c r="EPV2" s="48"/>
      <c r="EPW2" s="48"/>
      <c r="EPX2" s="48"/>
      <c r="EPY2" s="48"/>
      <c r="EPZ2" s="48"/>
      <c r="EQA2" s="48"/>
      <c r="EQB2" s="48"/>
      <c r="EQC2" s="48"/>
      <c r="EQD2" s="48"/>
      <c r="EQE2" s="48"/>
      <c r="EQF2" s="48"/>
      <c r="EQG2" s="48"/>
      <c r="EQH2" s="48"/>
      <c r="EQI2" s="48"/>
      <c r="EQJ2" s="48"/>
      <c r="EQK2" s="48"/>
      <c r="EQL2" s="48"/>
      <c r="EQM2" s="48"/>
      <c r="EQN2" s="48"/>
      <c r="EQO2" s="48"/>
      <c r="EQP2" s="48"/>
      <c r="EQQ2" s="48"/>
      <c r="EQR2" s="48"/>
      <c r="EQS2" s="48"/>
      <c r="EQT2" s="48"/>
      <c r="EQU2" s="48"/>
      <c r="EQV2" s="48"/>
      <c r="EQW2" s="48"/>
      <c r="EQX2" s="48"/>
      <c r="EQY2" s="48"/>
      <c r="EQZ2" s="48"/>
      <c r="ERA2" s="48"/>
      <c r="ERB2" s="48"/>
      <c r="ERC2" s="48"/>
      <c r="ERD2" s="48"/>
      <c r="ERE2" s="48"/>
      <c r="ERF2" s="48"/>
      <c r="ERG2" s="48"/>
      <c r="ERH2" s="48"/>
      <c r="ERI2" s="48"/>
      <c r="ERJ2" s="48"/>
      <c r="ERK2" s="48"/>
      <c r="ERL2" s="48"/>
      <c r="ERM2" s="48"/>
      <c r="ERN2" s="48"/>
      <c r="ERO2" s="48"/>
      <c r="ERP2" s="48"/>
      <c r="ERQ2" s="48"/>
      <c r="ERR2" s="48"/>
      <c r="ERS2" s="48"/>
      <c r="ERT2" s="48"/>
      <c r="ERU2" s="48"/>
      <c r="ERV2" s="48"/>
      <c r="ERW2" s="48"/>
      <c r="ERX2" s="48"/>
      <c r="ERY2" s="48"/>
      <c r="ERZ2" s="48"/>
      <c r="ESA2" s="48"/>
      <c r="ESB2" s="48"/>
      <c r="ESC2" s="48"/>
      <c r="ESD2" s="48"/>
      <c r="ESE2" s="48"/>
      <c r="ESF2" s="48"/>
      <c r="ESG2" s="48"/>
      <c r="ESH2" s="48"/>
      <c r="ESI2" s="48"/>
      <c r="ESJ2" s="48"/>
      <c r="ESK2" s="48"/>
      <c r="ESL2" s="48"/>
      <c r="ESM2" s="48"/>
      <c r="ESN2" s="48"/>
      <c r="ESO2" s="48"/>
      <c r="ESP2" s="48"/>
      <c r="ESQ2" s="48"/>
      <c r="ESR2" s="48"/>
      <c r="ESS2" s="48"/>
      <c r="EST2" s="48"/>
      <c r="ESU2" s="48"/>
      <c r="ESV2" s="48"/>
      <c r="ESW2" s="48"/>
      <c r="ESX2" s="48"/>
      <c r="ESY2" s="48"/>
      <c r="ESZ2" s="48"/>
      <c r="ETA2" s="48"/>
      <c r="ETB2" s="48"/>
      <c r="ETC2" s="48"/>
      <c r="ETD2" s="48"/>
      <c r="ETE2" s="48"/>
      <c r="ETF2" s="48"/>
      <c r="ETG2" s="48"/>
      <c r="ETH2" s="48"/>
      <c r="ETI2" s="48"/>
      <c r="ETJ2" s="48"/>
      <c r="ETK2" s="48"/>
      <c r="ETL2" s="48"/>
      <c r="ETM2" s="48"/>
      <c r="ETN2" s="48"/>
      <c r="ETO2" s="48"/>
      <c r="ETP2" s="48"/>
      <c r="ETQ2" s="48"/>
      <c r="ETR2" s="48"/>
      <c r="ETS2" s="48"/>
      <c r="ETT2" s="48"/>
      <c r="ETU2" s="48"/>
      <c r="ETV2" s="48"/>
      <c r="ETW2" s="48"/>
      <c r="ETX2" s="48"/>
      <c r="ETY2" s="48"/>
      <c r="ETZ2" s="48"/>
      <c r="EUA2" s="48"/>
      <c r="EUB2" s="48"/>
      <c r="EUC2" s="48"/>
      <c r="EUD2" s="48"/>
      <c r="EUE2" s="48"/>
      <c r="EUF2" s="48"/>
      <c r="EUG2" s="48"/>
      <c r="EUH2" s="48"/>
      <c r="EUI2" s="48"/>
      <c r="EUJ2" s="48"/>
      <c r="EUK2" s="48"/>
      <c r="EUL2" s="48"/>
      <c r="EUM2" s="48"/>
      <c r="EUN2" s="48"/>
      <c r="EUO2" s="48"/>
      <c r="EUP2" s="48"/>
      <c r="EUQ2" s="48"/>
      <c r="EUR2" s="48"/>
      <c r="EUS2" s="48"/>
      <c r="EUT2" s="48"/>
      <c r="EUU2" s="48"/>
      <c r="EUV2" s="48"/>
      <c r="EUW2" s="48"/>
      <c r="EUX2" s="48"/>
      <c r="EUY2" s="48"/>
      <c r="EUZ2" s="48"/>
      <c r="EVA2" s="48"/>
      <c r="EVB2" s="48"/>
      <c r="EVC2" s="48"/>
      <c r="EVD2" s="48"/>
      <c r="EVE2" s="48"/>
      <c r="EVF2" s="48"/>
      <c r="EVG2" s="48"/>
      <c r="EVH2" s="48"/>
      <c r="EVI2" s="48"/>
      <c r="EVJ2" s="48"/>
      <c r="EVK2" s="48"/>
      <c r="EVL2" s="48"/>
      <c r="EVM2" s="48"/>
      <c r="EVN2" s="48"/>
      <c r="EVO2" s="48"/>
      <c r="EVP2" s="48"/>
      <c r="EVQ2" s="48"/>
      <c r="EVR2" s="48"/>
      <c r="EVS2" s="48"/>
      <c r="EVT2" s="48"/>
      <c r="EVU2" s="48"/>
      <c r="EVV2" s="48"/>
      <c r="EVW2" s="48"/>
      <c r="EVX2" s="48"/>
      <c r="EVY2" s="48"/>
      <c r="EVZ2" s="48"/>
      <c r="EWA2" s="48"/>
      <c r="EWB2" s="48"/>
      <c r="EWC2" s="48"/>
      <c r="EWD2" s="48"/>
      <c r="EWE2" s="48"/>
      <c r="EWF2" s="48"/>
      <c r="EWG2" s="48"/>
      <c r="EWH2" s="48"/>
      <c r="EWI2" s="48"/>
      <c r="EWJ2" s="48"/>
      <c r="EWK2" s="48"/>
      <c r="EWL2" s="48"/>
      <c r="EWM2" s="48"/>
      <c r="EWN2" s="48"/>
      <c r="EWO2" s="48"/>
      <c r="EWP2" s="48"/>
      <c r="EWQ2" s="48"/>
      <c r="EWR2" s="48"/>
      <c r="EWS2" s="48"/>
      <c r="EWT2" s="48"/>
      <c r="EWU2" s="48"/>
      <c r="EWV2" s="48"/>
      <c r="EWW2" s="48"/>
      <c r="EWX2" s="48"/>
      <c r="EWY2" s="48"/>
      <c r="EWZ2" s="48"/>
      <c r="EXA2" s="48"/>
      <c r="EXB2" s="48"/>
      <c r="EXC2" s="48"/>
      <c r="EXD2" s="48"/>
      <c r="EXE2" s="48"/>
      <c r="EXF2" s="48"/>
      <c r="EXG2" s="48"/>
      <c r="EXH2" s="48"/>
      <c r="EXI2" s="48"/>
      <c r="EXJ2" s="48"/>
      <c r="EXK2" s="48"/>
      <c r="EXL2" s="48"/>
      <c r="EXM2" s="48"/>
      <c r="EXN2" s="48"/>
      <c r="EXO2" s="48"/>
      <c r="EXP2" s="48"/>
      <c r="EXQ2" s="48"/>
      <c r="EXR2" s="48"/>
      <c r="EXS2" s="48"/>
      <c r="EXT2" s="48"/>
      <c r="EXU2" s="48"/>
      <c r="EXV2" s="48"/>
      <c r="EXW2" s="48"/>
      <c r="EXX2" s="48"/>
      <c r="EXY2" s="48"/>
      <c r="EXZ2" s="48"/>
      <c r="EYA2" s="48"/>
      <c r="EYB2" s="48"/>
      <c r="EYC2" s="48"/>
      <c r="EYD2" s="48"/>
      <c r="EYE2" s="48"/>
      <c r="EYF2" s="48"/>
      <c r="EYG2" s="48"/>
      <c r="EYH2" s="48"/>
      <c r="EYI2" s="48"/>
      <c r="EYJ2" s="48"/>
      <c r="EYK2" s="48"/>
      <c r="EYL2" s="48"/>
      <c r="EYM2" s="48"/>
      <c r="EYN2" s="48"/>
      <c r="EYO2" s="48"/>
      <c r="EYP2" s="48"/>
      <c r="EYQ2" s="48"/>
      <c r="EYR2" s="48"/>
      <c r="EYS2" s="48"/>
      <c r="EYT2" s="48"/>
      <c r="EYU2" s="48"/>
      <c r="EYV2" s="48"/>
      <c r="EYW2" s="48"/>
      <c r="EYX2" s="48"/>
      <c r="EYY2" s="48"/>
      <c r="EYZ2" s="48"/>
      <c r="EZA2" s="48"/>
      <c r="EZB2" s="48"/>
      <c r="EZC2" s="48"/>
      <c r="EZD2" s="48"/>
      <c r="EZE2" s="48"/>
      <c r="EZF2" s="48"/>
      <c r="EZG2" s="48"/>
      <c r="EZH2" s="48"/>
      <c r="EZI2" s="48"/>
      <c r="EZJ2" s="48"/>
      <c r="EZK2" s="48"/>
      <c r="EZL2" s="48"/>
      <c r="EZM2" s="48"/>
      <c r="EZN2" s="48"/>
      <c r="EZO2" s="48"/>
      <c r="EZP2" s="48"/>
      <c r="EZQ2" s="48"/>
      <c r="EZR2" s="48"/>
      <c r="EZS2" s="48"/>
      <c r="EZT2" s="48"/>
      <c r="EZU2" s="48"/>
      <c r="EZV2" s="48"/>
      <c r="EZW2" s="48"/>
      <c r="EZX2" s="48"/>
      <c r="EZY2" s="48"/>
      <c r="EZZ2" s="48"/>
      <c r="FAA2" s="48"/>
      <c r="FAB2" s="48"/>
      <c r="FAC2" s="48"/>
      <c r="FAD2" s="48"/>
      <c r="FAE2" s="48"/>
      <c r="FAF2" s="48"/>
      <c r="FAG2" s="48"/>
      <c r="FAH2" s="48"/>
      <c r="FAI2" s="48"/>
      <c r="FAJ2" s="48"/>
      <c r="FAK2" s="48"/>
      <c r="FAL2" s="48"/>
      <c r="FAM2" s="48"/>
      <c r="FAN2" s="48"/>
      <c r="FAO2" s="48"/>
      <c r="FAP2" s="48"/>
      <c r="FAQ2" s="48"/>
      <c r="FAR2" s="48"/>
      <c r="FAS2" s="48"/>
      <c r="FAT2" s="48"/>
      <c r="FAU2" s="48"/>
      <c r="FAV2" s="48"/>
      <c r="FAW2" s="48"/>
      <c r="FAX2" s="48"/>
      <c r="FAY2" s="48"/>
      <c r="FAZ2" s="48"/>
      <c r="FBA2" s="48"/>
      <c r="FBB2" s="48"/>
      <c r="FBC2" s="48"/>
      <c r="FBD2" s="48"/>
      <c r="FBE2" s="48"/>
      <c r="FBF2" s="48"/>
      <c r="FBG2" s="48"/>
      <c r="FBH2" s="48"/>
      <c r="FBI2" s="48"/>
      <c r="FBJ2" s="48"/>
      <c r="FBK2" s="48"/>
      <c r="FBL2" s="48"/>
      <c r="FBM2" s="48"/>
      <c r="FBN2" s="48"/>
      <c r="FBO2" s="48"/>
      <c r="FBP2" s="48"/>
      <c r="FBQ2" s="48"/>
      <c r="FBR2" s="48"/>
      <c r="FBS2" s="48"/>
      <c r="FBT2" s="48"/>
      <c r="FBU2" s="48"/>
      <c r="FBV2" s="48"/>
      <c r="FBW2" s="48"/>
      <c r="FBX2" s="48"/>
      <c r="FBY2" s="48"/>
      <c r="FBZ2" s="48"/>
      <c r="FCA2" s="48"/>
      <c r="FCB2" s="48"/>
      <c r="FCC2" s="48"/>
      <c r="FCD2" s="48"/>
      <c r="FCE2" s="48"/>
      <c r="FCF2" s="48"/>
      <c r="FCG2" s="48"/>
      <c r="FCH2" s="48"/>
      <c r="FCI2" s="48"/>
      <c r="FCJ2" s="48"/>
      <c r="FCK2" s="48"/>
      <c r="FCL2" s="48"/>
      <c r="FCM2" s="48"/>
      <c r="FCN2" s="48"/>
      <c r="FCO2" s="48"/>
      <c r="FCP2" s="48"/>
      <c r="FCQ2" s="48"/>
      <c r="FCR2" s="48"/>
      <c r="FCS2" s="48"/>
      <c r="FCT2" s="48"/>
      <c r="FCU2" s="48"/>
      <c r="FCV2" s="48"/>
      <c r="FCW2" s="48"/>
      <c r="FCX2" s="48"/>
      <c r="FCY2" s="48"/>
      <c r="FCZ2" s="48"/>
      <c r="FDA2" s="48"/>
      <c r="FDB2" s="48"/>
      <c r="FDC2" s="48"/>
      <c r="FDD2" s="48"/>
      <c r="FDE2" s="48"/>
      <c r="FDF2" s="48"/>
      <c r="FDG2" s="48"/>
      <c r="FDH2" s="48"/>
      <c r="FDI2" s="48"/>
      <c r="FDJ2" s="48"/>
      <c r="FDK2" s="48"/>
      <c r="FDL2" s="48"/>
      <c r="FDM2" s="48"/>
      <c r="FDN2" s="48"/>
      <c r="FDO2" s="48"/>
      <c r="FDP2" s="48"/>
      <c r="FDQ2" s="48"/>
      <c r="FDR2" s="48"/>
      <c r="FDS2" s="48"/>
      <c r="FDT2" s="48"/>
      <c r="FDU2" s="48"/>
      <c r="FDV2" s="48"/>
      <c r="FDW2" s="48"/>
      <c r="FDX2" s="48"/>
      <c r="FDY2" s="48"/>
      <c r="FDZ2" s="48"/>
      <c r="FEA2" s="48"/>
      <c r="FEB2" s="48"/>
      <c r="FEC2" s="48"/>
      <c r="FED2" s="48"/>
      <c r="FEE2" s="48"/>
      <c r="FEF2" s="48"/>
      <c r="FEG2" s="48"/>
      <c r="FEH2" s="48"/>
      <c r="FEI2" s="48"/>
      <c r="FEJ2" s="48"/>
      <c r="FEK2" s="48"/>
      <c r="FEL2" s="48"/>
      <c r="FEM2" s="48"/>
      <c r="FEN2" s="48"/>
      <c r="FEO2" s="48"/>
      <c r="FEP2" s="48"/>
      <c r="FEQ2" s="48"/>
      <c r="FER2" s="48"/>
      <c r="FES2" s="48"/>
      <c r="FET2" s="48"/>
      <c r="FEU2" s="48"/>
      <c r="FEV2" s="48"/>
      <c r="FEW2" s="48"/>
      <c r="FEX2" s="48"/>
      <c r="FEY2" s="48"/>
      <c r="FEZ2" s="48"/>
      <c r="FFA2" s="48"/>
      <c r="FFB2" s="48"/>
      <c r="FFC2" s="48"/>
      <c r="FFD2" s="48"/>
      <c r="FFE2" s="48"/>
      <c r="FFF2" s="48"/>
      <c r="FFG2" s="48"/>
      <c r="FFH2" s="48"/>
      <c r="FFI2" s="48"/>
      <c r="FFJ2" s="48"/>
      <c r="FFK2" s="48"/>
      <c r="FFL2" s="48"/>
      <c r="FFM2" s="48"/>
      <c r="FFN2" s="48"/>
      <c r="FFO2" s="48"/>
      <c r="FFP2" s="48"/>
      <c r="FFQ2" s="48"/>
      <c r="FFR2" s="48"/>
      <c r="FFS2" s="48"/>
      <c r="FFT2" s="48"/>
      <c r="FFU2" s="48"/>
      <c r="FFV2" s="48"/>
      <c r="FFW2" s="48"/>
      <c r="FFX2" s="48"/>
      <c r="FFY2" s="48"/>
      <c r="FFZ2" s="48"/>
      <c r="FGA2" s="48"/>
      <c r="FGB2" s="48"/>
      <c r="FGC2" s="48"/>
      <c r="FGD2" s="48"/>
      <c r="FGE2" s="48"/>
      <c r="FGF2" s="48"/>
      <c r="FGG2" s="48"/>
      <c r="FGH2" s="48"/>
      <c r="FGI2" s="48"/>
      <c r="FGJ2" s="48"/>
      <c r="FGK2" s="48"/>
      <c r="FGL2" s="48"/>
      <c r="FGM2" s="48"/>
      <c r="FGN2" s="48"/>
      <c r="FGO2" s="48"/>
      <c r="FGP2" s="48"/>
      <c r="FGQ2" s="48"/>
      <c r="FGR2" s="48"/>
      <c r="FGS2" s="48"/>
      <c r="FGT2" s="48"/>
      <c r="FGU2" s="48"/>
      <c r="FGV2" s="48"/>
      <c r="FGW2" s="48"/>
      <c r="FGX2" s="48"/>
      <c r="FGY2" s="48"/>
      <c r="FGZ2" s="48"/>
      <c r="FHA2" s="48"/>
      <c r="FHB2" s="48"/>
      <c r="FHC2" s="48"/>
      <c r="FHD2" s="48"/>
      <c r="FHE2" s="48"/>
      <c r="FHF2" s="48"/>
      <c r="FHG2" s="48"/>
      <c r="FHH2" s="48"/>
      <c r="FHI2" s="48"/>
      <c r="FHJ2" s="48"/>
      <c r="FHK2" s="48"/>
      <c r="FHL2" s="48"/>
      <c r="FHM2" s="48"/>
      <c r="FHN2" s="48"/>
      <c r="FHO2" s="48"/>
      <c r="FHP2" s="48"/>
      <c r="FHQ2" s="48"/>
      <c r="FHR2" s="48"/>
      <c r="FHS2" s="48"/>
      <c r="FHT2" s="48"/>
      <c r="FHU2" s="48"/>
      <c r="FHV2" s="48"/>
      <c r="FHW2" s="48"/>
      <c r="FHX2" s="48"/>
      <c r="FHY2" s="48"/>
      <c r="FHZ2" s="48"/>
      <c r="FIA2" s="48"/>
      <c r="FIB2" s="48"/>
      <c r="FIC2" s="48"/>
      <c r="FID2" s="48"/>
      <c r="FIE2" s="48"/>
      <c r="FIF2" s="48"/>
      <c r="FIG2" s="48"/>
      <c r="FIH2" s="48"/>
      <c r="FII2" s="48"/>
      <c r="FIJ2" s="48"/>
      <c r="FIK2" s="48"/>
      <c r="FIL2" s="48"/>
      <c r="FIM2" s="48"/>
      <c r="FIN2" s="48"/>
      <c r="FIO2" s="48"/>
      <c r="FIP2" s="48"/>
      <c r="FIQ2" s="48"/>
      <c r="FIR2" s="48"/>
      <c r="FIS2" s="48"/>
      <c r="FIT2" s="48"/>
      <c r="FIU2" s="48"/>
      <c r="FIV2" s="48"/>
      <c r="FIW2" s="48"/>
      <c r="FIX2" s="48"/>
      <c r="FIY2" s="48"/>
      <c r="FIZ2" s="48"/>
      <c r="FJA2" s="48"/>
      <c r="FJB2" s="48"/>
      <c r="FJC2" s="48"/>
      <c r="FJD2" s="48"/>
      <c r="FJE2" s="48"/>
      <c r="FJF2" s="48"/>
      <c r="FJG2" s="48"/>
      <c r="FJH2" s="48"/>
      <c r="FJI2" s="48"/>
      <c r="FJJ2" s="48"/>
      <c r="FJK2" s="48"/>
      <c r="FJL2" s="48"/>
      <c r="FJM2" s="48"/>
      <c r="FJN2" s="48"/>
      <c r="FJO2" s="48"/>
      <c r="FJP2" s="48"/>
      <c r="FJQ2" s="48"/>
      <c r="FJR2" s="48"/>
      <c r="FJS2" s="48"/>
      <c r="FJT2" s="48"/>
      <c r="FJU2" s="48"/>
      <c r="FJV2" s="48"/>
      <c r="FJW2" s="48"/>
      <c r="FJX2" s="48"/>
      <c r="FJY2" s="48"/>
      <c r="FJZ2" s="48"/>
      <c r="FKA2" s="48"/>
      <c r="FKB2" s="48"/>
      <c r="FKC2" s="48"/>
      <c r="FKD2" s="48"/>
      <c r="FKE2" s="48"/>
      <c r="FKF2" s="48"/>
      <c r="FKG2" s="48"/>
      <c r="FKH2" s="48"/>
      <c r="FKI2" s="48"/>
      <c r="FKJ2" s="48"/>
      <c r="FKK2" s="48"/>
      <c r="FKL2" s="48"/>
      <c r="FKM2" s="48"/>
      <c r="FKN2" s="48"/>
      <c r="FKO2" s="48"/>
      <c r="FKP2" s="48"/>
      <c r="FKQ2" s="48"/>
      <c r="FKR2" s="48"/>
      <c r="FKS2" s="48"/>
      <c r="FKT2" s="48"/>
      <c r="FKU2" s="48"/>
      <c r="FKV2" s="48"/>
      <c r="FKW2" s="48"/>
      <c r="FKX2" s="48"/>
      <c r="FKY2" s="48"/>
      <c r="FKZ2" s="48"/>
      <c r="FLA2" s="48"/>
      <c r="FLB2" s="48"/>
      <c r="FLC2" s="48"/>
      <c r="FLD2" s="48"/>
      <c r="FLE2" s="48"/>
      <c r="FLF2" s="48"/>
      <c r="FLG2" s="48"/>
      <c r="FLH2" s="48"/>
      <c r="FLI2" s="48"/>
      <c r="FLJ2" s="48"/>
      <c r="FLK2" s="48"/>
      <c r="FLL2" s="48"/>
      <c r="FLM2" s="48"/>
      <c r="FLN2" s="48"/>
      <c r="FLO2" s="48"/>
      <c r="FLP2" s="48"/>
      <c r="FLQ2" s="48"/>
      <c r="FLR2" s="48"/>
      <c r="FLS2" s="48"/>
      <c r="FLT2" s="48"/>
      <c r="FLU2" s="48"/>
      <c r="FLV2" s="48"/>
      <c r="FLW2" s="48"/>
      <c r="FLX2" s="48"/>
      <c r="FLY2" s="48"/>
      <c r="FLZ2" s="48"/>
      <c r="FMA2" s="48"/>
      <c r="FMB2" s="48"/>
      <c r="FMC2" s="48"/>
      <c r="FMD2" s="48"/>
      <c r="FME2" s="48"/>
      <c r="FMF2" s="48"/>
      <c r="FMG2" s="48"/>
      <c r="FMH2" s="48"/>
      <c r="FMI2" s="48"/>
      <c r="FMJ2" s="48"/>
      <c r="FMK2" s="48"/>
      <c r="FML2" s="48"/>
      <c r="FMM2" s="48"/>
      <c r="FMN2" s="48"/>
      <c r="FMO2" s="48"/>
      <c r="FMP2" s="48"/>
      <c r="FMQ2" s="48"/>
      <c r="FMR2" s="48"/>
      <c r="FMS2" s="48"/>
      <c r="FMT2" s="48"/>
      <c r="FMU2" s="48"/>
      <c r="FMV2" s="48"/>
      <c r="FMW2" s="48"/>
      <c r="FMX2" s="48"/>
      <c r="FMY2" s="48"/>
      <c r="FMZ2" s="48"/>
      <c r="FNA2" s="48"/>
      <c r="FNB2" s="48"/>
      <c r="FNC2" s="48"/>
      <c r="FND2" s="48"/>
      <c r="FNE2" s="48"/>
      <c r="FNF2" s="48"/>
      <c r="FNG2" s="48"/>
      <c r="FNH2" s="48"/>
      <c r="FNI2" s="48"/>
      <c r="FNJ2" s="48"/>
      <c r="FNK2" s="48"/>
      <c r="FNL2" s="48"/>
      <c r="FNM2" s="48"/>
      <c r="FNN2" s="48"/>
      <c r="FNO2" s="48"/>
      <c r="FNP2" s="48"/>
      <c r="FNQ2" s="48"/>
      <c r="FNR2" s="48"/>
      <c r="FNS2" s="48"/>
      <c r="FNT2" s="48"/>
      <c r="FNU2" s="48"/>
      <c r="FNV2" s="48"/>
      <c r="FNW2" s="48"/>
      <c r="FNX2" s="48"/>
      <c r="FNY2" s="48"/>
      <c r="FNZ2" s="48"/>
      <c r="FOA2" s="48"/>
      <c r="FOB2" s="48"/>
      <c r="FOC2" s="48"/>
      <c r="FOD2" s="48"/>
      <c r="FOE2" s="48"/>
      <c r="FOF2" s="48"/>
      <c r="FOG2" s="48"/>
      <c r="FOH2" s="48"/>
      <c r="FOI2" s="48"/>
      <c r="FOJ2" s="48"/>
      <c r="FOK2" s="48"/>
      <c r="FOL2" s="48"/>
      <c r="FOM2" s="48"/>
      <c r="FON2" s="48"/>
      <c r="FOO2" s="48"/>
      <c r="FOP2" s="48"/>
      <c r="FOQ2" s="48"/>
      <c r="FOR2" s="48"/>
      <c r="FOS2" s="48"/>
      <c r="FOT2" s="48"/>
      <c r="FOU2" s="48"/>
      <c r="FOV2" s="48"/>
      <c r="FOW2" s="48"/>
      <c r="FOX2" s="48"/>
      <c r="FOY2" s="48"/>
      <c r="FOZ2" s="48"/>
      <c r="FPA2" s="48"/>
      <c r="FPB2" s="48"/>
      <c r="FPC2" s="48"/>
      <c r="FPD2" s="48"/>
      <c r="FPE2" s="48"/>
      <c r="FPF2" s="48"/>
      <c r="FPG2" s="48"/>
      <c r="FPH2" s="48"/>
      <c r="FPI2" s="48"/>
      <c r="FPJ2" s="48"/>
      <c r="FPK2" s="48"/>
      <c r="FPL2" s="48"/>
      <c r="FPM2" s="48"/>
      <c r="FPN2" s="48"/>
      <c r="FPO2" s="48"/>
      <c r="FPP2" s="48"/>
      <c r="FPQ2" s="48"/>
      <c r="FPR2" s="48"/>
      <c r="FPS2" s="48"/>
      <c r="FPT2" s="48"/>
      <c r="FPU2" s="48"/>
      <c r="FPV2" s="48"/>
      <c r="FPW2" s="48"/>
      <c r="FPX2" s="48"/>
      <c r="FPY2" s="48"/>
      <c r="FPZ2" s="48"/>
      <c r="FQA2" s="48"/>
      <c r="FQB2" s="48"/>
      <c r="FQC2" s="48"/>
      <c r="FQD2" s="48"/>
      <c r="FQE2" s="48"/>
      <c r="FQF2" s="48"/>
      <c r="FQG2" s="48"/>
      <c r="FQH2" s="48"/>
      <c r="FQI2" s="48"/>
      <c r="FQJ2" s="48"/>
      <c r="FQK2" s="48"/>
      <c r="FQL2" s="48"/>
      <c r="FQM2" s="48"/>
      <c r="FQN2" s="48"/>
      <c r="FQO2" s="48"/>
      <c r="FQP2" s="48"/>
      <c r="FQQ2" s="48"/>
      <c r="FQR2" s="48"/>
      <c r="FQS2" s="48"/>
      <c r="FQT2" s="48"/>
      <c r="FQU2" s="48"/>
      <c r="FQV2" s="48"/>
      <c r="FQW2" s="48"/>
      <c r="FQX2" s="48"/>
      <c r="FQY2" s="48"/>
      <c r="FQZ2" s="48"/>
      <c r="FRA2" s="48"/>
      <c r="FRB2" s="48"/>
      <c r="FRC2" s="48"/>
      <c r="FRD2" s="48"/>
      <c r="FRE2" s="48"/>
      <c r="FRF2" s="48"/>
      <c r="FRG2" s="48"/>
      <c r="FRH2" s="48"/>
      <c r="FRI2" s="48"/>
      <c r="FRJ2" s="48"/>
      <c r="FRK2" s="48"/>
      <c r="FRL2" s="48"/>
      <c r="FRM2" s="48"/>
      <c r="FRN2" s="48"/>
      <c r="FRO2" s="48"/>
      <c r="FRP2" s="48"/>
      <c r="FRQ2" s="48"/>
      <c r="FRR2" s="48"/>
      <c r="FRS2" s="48"/>
      <c r="FRT2" s="48"/>
      <c r="FRU2" s="48"/>
      <c r="FRV2" s="48"/>
      <c r="FRW2" s="48"/>
      <c r="FRX2" s="48"/>
      <c r="FRY2" s="48"/>
      <c r="FRZ2" s="48"/>
      <c r="FSA2" s="48"/>
      <c r="FSB2" s="48"/>
      <c r="FSC2" s="48"/>
      <c r="FSD2" s="48"/>
      <c r="FSE2" s="48"/>
      <c r="FSF2" s="48"/>
      <c r="FSG2" s="48"/>
      <c r="FSH2" s="48"/>
      <c r="FSI2" s="48"/>
      <c r="FSJ2" s="48"/>
      <c r="FSK2" s="48"/>
      <c r="FSL2" s="48"/>
      <c r="FSM2" s="48"/>
      <c r="FSN2" s="48"/>
      <c r="FSO2" s="48"/>
      <c r="FSP2" s="48"/>
      <c r="FSQ2" s="48"/>
      <c r="FSR2" s="48"/>
      <c r="FSS2" s="48"/>
      <c r="FST2" s="48"/>
      <c r="FSU2" s="48"/>
      <c r="FSV2" s="48"/>
      <c r="FSW2" s="48"/>
      <c r="FSX2" s="48"/>
      <c r="FSY2" s="48"/>
      <c r="FSZ2" s="48"/>
      <c r="FTA2" s="48"/>
      <c r="FTB2" s="48"/>
      <c r="FTC2" s="48"/>
      <c r="FTD2" s="48"/>
      <c r="FTE2" s="48"/>
      <c r="FTF2" s="48"/>
      <c r="FTG2" s="48"/>
      <c r="FTH2" s="48"/>
      <c r="FTI2" s="48"/>
      <c r="FTJ2" s="48"/>
      <c r="FTK2" s="48"/>
      <c r="FTL2" s="48"/>
      <c r="FTM2" s="48"/>
      <c r="FTN2" s="48"/>
      <c r="FTO2" s="48"/>
      <c r="FTP2" s="48"/>
      <c r="FTQ2" s="48"/>
      <c r="FTR2" s="48"/>
      <c r="FTS2" s="48"/>
      <c r="FTT2" s="48"/>
      <c r="FTU2" s="48"/>
      <c r="FTV2" s="48"/>
      <c r="FTW2" s="48"/>
      <c r="FTX2" s="48"/>
      <c r="FTY2" s="48"/>
      <c r="FTZ2" s="48"/>
      <c r="FUA2" s="48"/>
      <c r="FUB2" s="48"/>
      <c r="FUC2" s="48"/>
      <c r="FUD2" s="48"/>
      <c r="FUE2" s="48"/>
      <c r="FUF2" s="48"/>
      <c r="FUG2" s="48"/>
      <c r="FUH2" s="48"/>
      <c r="FUI2" s="48"/>
      <c r="FUJ2" s="48"/>
      <c r="FUK2" s="48"/>
      <c r="FUL2" s="48"/>
      <c r="FUM2" s="48"/>
      <c r="FUN2" s="48"/>
      <c r="FUO2" s="48"/>
      <c r="FUP2" s="48"/>
      <c r="FUQ2" s="48"/>
      <c r="FUR2" s="48"/>
      <c r="FUS2" s="48"/>
      <c r="FUT2" s="48"/>
      <c r="FUU2" s="48"/>
      <c r="FUV2" s="48"/>
      <c r="FUW2" s="48"/>
      <c r="FUX2" s="48"/>
      <c r="FUY2" s="48"/>
      <c r="FUZ2" s="48"/>
      <c r="FVA2" s="48"/>
      <c r="FVB2" s="48"/>
      <c r="FVC2" s="48"/>
      <c r="FVD2" s="48"/>
      <c r="FVE2" s="48"/>
      <c r="FVF2" s="48"/>
      <c r="FVG2" s="48"/>
      <c r="FVH2" s="48"/>
      <c r="FVI2" s="48"/>
      <c r="FVJ2" s="48"/>
      <c r="FVK2" s="48"/>
      <c r="FVL2" s="48"/>
      <c r="FVM2" s="48"/>
      <c r="FVN2" s="48"/>
      <c r="FVO2" s="48"/>
      <c r="FVP2" s="48"/>
      <c r="FVQ2" s="48"/>
      <c r="FVR2" s="48"/>
      <c r="FVS2" s="48"/>
      <c r="FVT2" s="48"/>
      <c r="FVU2" s="48"/>
      <c r="FVV2" s="48"/>
      <c r="FVW2" s="48"/>
      <c r="FVX2" s="48"/>
      <c r="FVY2" s="48"/>
      <c r="FVZ2" s="48"/>
      <c r="FWA2" s="48"/>
      <c r="FWB2" s="48"/>
      <c r="FWC2" s="48"/>
      <c r="FWD2" s="48"/>
      <c r="FWE2" s="48"/>
      <c r="FWF2" s="48"/>
      <c r="FWG2" s="48"/>
      <c r="FWH2" s="48"/>
      <c r="FWI2" s="48"/>
      <c r="FWJ2" s="48"/>
      <c r="FWK2" s="48"/>
      <c r="FWL2" s="48"/>
      <c r="FWM2" s="48"/>
      <c r="FWN2" s="48"/>
      <c r="FWO2" s="48"/>
      <c r="FWP2" s="48"/>
      <c r="FWQ2" s="48"/>
      <c r="FWR2" s="48"/>
      <c r="FWS2" s="48"/>
      <c r="FWT2" s="48"/>
      <c r="FWU2" s="48"/>
      <c r="FWV2" s="48"/>
      <c r="FWW2" s="48"/>
      <c r="FWX2" s="48"/>
      <c r="FWY2" s="48"/>
      <c r="FWZ2" s="48"/>
      <c r="FXA2" s="48"/>
      <c r="FXB2" s="48"/>
      <c r="FXC2" s="48"/>
      <c r="FXD2" s="48"/>
      <c r="FXE2" s="48"/>
      <c r="FXF2" s="48"/>
      <c r="FXG2" s="48"/>
      <c r="FXH2" s="48"/>
      <c r="FXI2" s="48"/>
      <c r="FXJ2" s="48"/>
      <c r="FXK2" s="48"/>
      <c r="FXL2" s="48"/>
      <c r="FXM2" s="48"/>
      <c r="FXN2" s="48"/>
      <c r="FXO2" s="48"/>
      <c r="FXP2" s="48"/>
      <c r="FXQ2" s="48"/>
      <c r="FXR2" s="48"/>
      <c r="FXS2" s="48"/>
      <c r="FXT2" s="48"/>
      <c r="FXU2" s="48"/>
      <c r="FXV2" s="48"/>
      <c r="FXW2" s="48"/>
      <c r="FXX2" s="48"/>
      <c r="FXY2" s="48"/>
      <c r="FXZ2" s="48"/>
      <c r="FYA2" s="48"/>
      <c r="FYB2" s="48"/>
      <c r="FYC2" s="48"/>
      <c r="FYD2" s="48"/>
      <c r="FYE2" s="48"/>
      <c r="FYF2" s="48"/>
      <c r="FYG2" s="48"/>
      <c r="FYH2" s="48"/>
      <c r="FYI2" s="48"/>
      <c r="FYJ2" s="48"/>
      <c r="FYK2" s="48"/>
      <c r="FYL2" s="48"/>
      <c r="FYM2" s="48"/>
      <c r="FYN2" s="48"/>
      <c r="FYO2" s="48"/>
      <c r="FYP2" s="48"/>
      <c r="FYQ2" s="48"/>
      <c r="FYR2" s="48"/>
      <c r="FYS2" s="48"/>
      <c r="FYT2" s="48"/>
      <c r="FYU2" s="48"/>
      <c r="FYV2" s="48"/>
      <c r="FYW2" s="48"/>
      <c r="FYX2" s="48"/>
      <c r="FYY2" s="48"/>
      <c r="FYZ2" s="48"/>
      <c r="FZA2" s="48"/>
      <c r="FZB2" s="48"/>
      <c r="FZC2" s="48"/>
      <c r="FZD2" s="48"/>
      <c r="FZE2" s="48"/>
      <c r="FZF2" s="48"/>
      <c r="FZG2" s="48"/>
      <c r="FZH2" s="48"/>
      <c r="FZI2" s="48"/>
      <c r="FZJ2" s="48"/>
      <c r="FZK2" s="48"/>
      <c r="FZL2" s="48"/>
      <c r="FZM2" s="48"/>
      <c r="FZN2" s="48"/>
      <c r="FZO2" s="48"/>
      <c r="FZP2" s="48"/>
      <c r="FZQ2" s="48"/>
      <c r="FZR2" s="48"/>
      <c r="FZS2" s="48"/>
      <c r="FZT2" s="48"/>
      <c r="FZU2" s="48"/>
      <c r="FZV2" s="48"/>
      <c r="FZW2" s="48"/>
      <c r="FZX2" s="48"/>
      <c r="FZY2" s="48"/>
      <c r="FZZ2" s="48"/>
      <c r="GAA2" s="48"/>
      <c r="GAB2" s="48"/>
      <c r="GAC2" s="48"/>
      <c r="GAD2" s="48"/>
      <c r="GAE2" s="48"/>
      <c r="GAF2" s="48"/>
      <c r="GAG2" s="48"/>
      <c r="GAH2" s="48"/>
      <c r="GAI2" s="48"/>
      <c r="GAJ2" s="48"/>
      <c r="GAK2" s="48"/>
      <c r="GAL2" s="48"/>
      <c r="GAM2" s="48"/>
      <c r="GAN2" s="48"/>
      <c r="GAO2" s="48"/>
      <c r="GAP2" s="48"/>
      <c r="GAQ2" s="48"/>
      <c r="GAR2" s="48"/>
      <c r="GAS2" s="48"/>
      <c r="GAT2" s="48"/>
      <c r="GAU2" s="48"/>
      <c r="GAV2" s="48"/>
      <c r="GAW2" s="48"/>
      <c r="GAX2" s="48"/>
      <c r="GAY2" s="48"/>
      <c r="GAZ2" s="48"/>
      <c r="GBA2" s="48"/>
      <c r="GBB2" s="48"/>
      <c r="GBC2" s="48"/>
      <c r="GBD2" s="48"/>
      <c r="GBE2" s="48"/>
      <c r="GBF2" s="48"/>
      <c r="GBG2" s="48"/>
      <c r="GBH2" s="48"/>
      <c r="GBI2" s="48"/>
      <c r="GBJ2" s="48"/>
      <c r="GBK2" s="48"/>
      <c r="GBL2" s="48"/>
      <c r="GBM2" s="48"/>
      <c r="GBN2" s="48"/>
      <c r="GBO2" s="48"/>
      <c r="GBP2" s="48"/>
      <c r="GBQ2" s="48"/>
      <c r="GBR2" s="48"/>
      <c r="GBS2" s="48"/>
      <c r="GBT2" s="48"/>
      <c r="GBU2" s="48"/>
      <c r="GBV2" s="48"/>
      <c r="GBW2" s="48"/>
      <c r="GBX2" s="48"/>
      <c r="GBY2" s="48"/>
      <c r="GBZ2" s="48"/>
      <c r="GCA2" s="48"/>
      <c r="GCB2" s="48"/>
      <c r="GCC2" s="48"/>
      <c r="GCD2" s="48"/>
      <c r="GCE2" s="48"/>
      <c r="GCF2" s="48"/>
      <c r="GCG2" s="48"/>
      <c r="GCH2" s="48"/>
      <c r="GCI2" s="48"/>
      <c r="GCJ2" s="48"/>
      <c r="GCK2" s="48"/>
      <c r="GCL2" s="48"/>
      <c r="GCM2" s="48"/>
      <c r="GCN2" s="48"/>
      <c r="GCO2" s="48"/>
      <c r="GCP2" s="48"/>
      <c r="GCQ2" s="48"/>
      <c r="GCR2" s="48"/>
      <c r="GCS2" s="48"/>
      <c r="GCT2" s="48"/>
      <c r="GCU2" s="48"/>
      <c r="GCV2" s="48"/>
      <c r="GCW2" s="48"/>
      <c r="GCX2" s="48"/>
      <c r="GCY2" s="48"/>
      <c r="GCZ2" s="48"/>
      <c r="GDA2" s="48"/>
      <c r="GDB2" s="48"/>
      <c r="GDC2" s="48"/>
      <c r="GDD2" s="48"/>
      <c r="GDE2" s="48"/>
      <c r="GDF2" s="48"/>
      <c r="GDG2" s="48"/>
      <c r="GDH2" s="48"/>
      <c r="GDI2" s="48"/>
      <c r="GDJ2" s="48"/>
      <c r="GDK2" s="48"/>
      <c r="GDL2" s="48"/>
      <c r="GDM2" s="48"/>
      <c r="GDN2" s="48"/>
      <c r="GDO2" s="48"/>
      <c r="GDP2" s="48"/>
      <c r="GDQ2" s="48"/>
      <c r="GDR2" s="48"/>
      <c r="GDS2" s="48"/>
      <c r="GDT2" s="48"/>
      <c r="GDU2" s="48"/>
      <c r="GDV2" s="48"/>
      <c r="GDW2" s="48"/>
      <c r="GDX2" s="48"/>
      <c r="GDY2" s="48"/>
      <c r="GDZ2" s="48"/>
      <c r="GEA2" s="48"/>
      <c r="GEB2" s="48"/>
      <c r="GEC2" s="48"/>
      <c r="GED2" s="48"/>
      <c r="GEE2" s="48"/>
      <c r="GEF2" s="48"/>
      <c r="GEG2" s="48"/>
      <c r="GEH2" s="48"/>
      <c r="GEI2" s="48"/>
      <c r="GEJ2" s="48"/>
      <c r="GEK2" s="48"/>
      <c r="GEL2" s="48"/>
      <c r="GEM2" s="48"/>
      <c r="GEN2" s="48"/>
      <c r="GEO2" s="48"/>
      <c r="GEP2" s="48"/>
      <c r="GEQ2" s="48"/>
      <c r="GER2" s="48"/>
      <c r="GES2" s="48"/>
      <c r="GET2" s="48"/>
      <c r="GEU2" s="48"/>
      <c r="GEV2" s="48"/>
      <c r="GEW2" s="48"/>
      <c r="GEX2" s="48"/>
      <c r="GEY2" s="48"/>
      <c r="GEZ2" s="48"/>
      <c r="GFA2" s="48"/>
      <c r="GFB2" s="48"/>
      <c r="GFC2" s="48"/>
      <c r="GFD2" s="48"/>
      <c r="GFE2" s="48"/>
      <c r="GFF2" s="48"/>
      <c r="GFG2" s="48"/>
      <c r="GFH2" s="48"/>
      <c r="GFI2" s="48"/>
      <c r="GFJ2" s="48"/>
      <c r="GFK2" s="48"/>
      <c r="GFL2" s="48"/>
      <c r="GFM2" s="48"/>
      <c r="GFN2" s="48"/>
      <c r="GFO2" s="48"/>
      <c r="GFP2" s="48"/>
      <c r="GFQ2" s="48"/>
      <c r="GFR2" s="48"/>
      <c r="GFS2" s="48"/>
      <c r="GFT2" s="48"/>
      <c r="GFU2" s="48"/>
      <c r="GFV2" s="48"/>
      <c r="GFW2" s="48"/>
      <c r="GFX2" s="48"/>
      <c r="GFY2" s="48"/>
      <c r="GFZ2" s="48"/>
      <c r="GGA2" s="48"/>
      <c r="GGB2" s="48"/>
      <c r="GGC2" s="48"/>
      <c r="GGD2" s="48"/>
      <c r="GGE2" s="48"/>
      <c r="GGF2" s="48"/>
      <c r="GGG2" s="48"/>
      <c r="GGH2" s="48"/>
      <c r="GGI2" s="48"/>
      <c r="GGJ2" s="48"/>
      <c r="GGK2" s="48"/>
      <c r="GGL2" s="48"/>
      <c r="GGM2" s="48"/>
      <c r="GGN2" s="48"/>
      <c r="GGO2" s="48"/>
      <c r="GGP2" s="48"/>
      <c r="GGQ2" s="48"/>
      <c r="GGR2" s="48"/>
      <c r="GGS2" s="48"/>
      <c r="GGT2" s="48"/>
      <c r="GGU2" s="48"/>
      <c r="GGV2" s="48"/>
      <c r="GGW2" s="48"/>
      <c r="GGX2" s="48"/>
      <c r="GGY2" s="48"/>
      <c r="GGZ2" s="48"/>
      <c r="GHA2" s="48"/>
      <c r="GHB2" s="48"/>
      <c r="GHC2" s="48"/>
      <c r="GHD2" s="48"/>
      <c r="GHE2" s="48"/>
      <c r="GHF2" s="48"/>
      <c r="GHG2" s="48"/>
      <c r="GHH2" s="48"/>
      <c r="GHI2" s="48"/>
      <c r="GHJ2" s="48"/>
      <c r="GHK2" s="48"/>
      <c r="GHL2" s="48"/>
      <c r="GHM2" s="48"/>
      <c r="GHN2" s="48"/>
      <c r="GHO2" s="48"/>
      <c r="GHP2" s="48"/>
      <c r="GHQ2" s="48"/>
      <c r="GHR2" s="48"/>
      <c r="GHS2" s="48"/>
      <c r="GHT2" s="48"/>
      <c r="GHU2" s="48"/>
      <c r="GHV2" s="48"/>
      <c r="GHW2" s="48"/>
      <c r="GHX2" s="48"/>
      <c r="GHY2" s="48"/>
      <c r="GHZ2" s="48"/>
      <c r="GIA2" s="48"/>
      <c r="GIB2" s="48"/>
      <c r="GIC2" s="48"/>
      <c r="GID2" s="48"/>
      <c r="GIE2" s="48"/>
      <c r="GIF2" s="48"/>
      <c r="GIG2" s="48"/>
      <c r="GIH2" s="48"/>
      <c r="GII2" s="48"/>
      <c r="GIJ2" s="48"/>
      <c r="GIK2" s="48"/>
      <c r="GIL2" s="48"/>
      <c r="GIM2" s="48"/>
      <c r="GIN2" s="48"/>
      <c r="GIO2" s="48"/>
      <c r="GIP2" s="48"/>
      <c r="GIQ2" s="48"/>
      <c r="GIR2" s="48"/>
      <c r="GIS2" s="48"/>
      <c r="GIT2" s="48"/>
      <c r="GIU2" s="48"/>
      <c r="GIV2" s="48"/>
      <c r="GIW2" s="48"/>
      <c r="GIX2" s="48"/>
      <c r="GIY2" s="48"/>
      <c r="GIZ2" s="48"/>
      <c r="GJA2" s="48"/>
      <c r="GJB2" s="48"/>
      <c r="GJC2" s="48"/>
      <c r="GJD2" s="48"/>
      <c r="GJE2" s="48"/>
      <c r="GJF2" s="48"/>
      <c r="GJG2" s="48"/>
      <c r="GJH2" s="48"/>
      <c r="GJI2" s="48"/>
      <c r="GJJ2" s="48"/>
      <c r="GJK2" s="48"/>
      <c r="GJL2" s="48"/>
      <c r="GJM2" s="48"/>
      <c r="GJN2" s="48"/>
      <c r="GJO2" s="48"/>
      <c r="GJP2" s="48"/>
      <c r="GJQ2" s="48"/>
      <c r="GJR2" s="48"/>
      <c r="GJS2" s="48"/>
      <c r="GJT2" s="48"/>
      <c r="GJU2" s="48"/>
      <c r="GJV2" s="48"/>
      <c r="GJW2" s="48"/>
      <c r="GJX2" s="48"/>
      <c r="GJY2" s="48"/>
      <c r="GJZ2" s="48"/>
      <c r="GKA2" s="48"/>
      <c r="GKB2" s="48"/>
      <c r="GKC2" s="48"/>
      <c r="GKD2" s="48"/>
      <c r="GKE2" s="48"/>
      <c r="GKF2" s="48"/>
      <c r="GKG2" s="48"/>
      <c r="GKH2" s="48"/>
      <c r="GKI2" s="48"/>
      <c r="GKJ2" s="48"/>
      <c r="GKK2" s="48"/>
      <c r="GKL2" s="48"/>
      <c r="GKM2" s="48"/>
      <c r="GKN2" s="48"/>
      <c r="GKO2" s="48"/>
      <c r="GKP2" s="48"/>
      <c r="GKQ2" s="48"/>
      <c r="GKR2" s="48"/>
      <c r="GKS2" s="48"/>
      <c r="GKT2" s="48"/>
      <c r="GKU2" s="48"/>
      <c r="GKV2" s="48"/>
      <c r="GKW2" s="48"/>
      <c r="GKX2" s="48"/>
      <c r="GKY2" s="48"/>
      <c r="GKZ2" s="48"/>
      <c r="GLA2" s="48"/>
      <c r="GLB2" s="48"/>
      <c r="GLC2" s="48"/>
      <c r="GLD2" s="48"/>
      <c r="GLE2" s="48"/>
      <c r="GLF2" s="48"/>
      <c r="GLG2" s="48"/>
      <c r="GLH2" s="48"/>
      <c r="GLI2" s="48"/>
      <c r="GLJ2" s="48"/>
      <c r="GLK2" s="48"/>
      <c r="GLL2" s="48"/>
      <c r="GLM2" s="48"/>
      <c r="GLN2" s="48"/>
      <c r="GLO2" s="48"/>
      <c r="GLP2" s="48"/>
      <c r="GLQ2" s="48"/>
      <c r="GLR2" s="48"/>
      <c r="GLS2" s="48"/>
      <c r="GLT2" s="48"/>
      <c r="GLU2" s="48"/>
      <c r="GLV2" s="48"/>
      <c r="GLW2" s="48"/>
      <c r="GLX2" s="48"/>
      <c r="GLY2" s="48"/>
      <c r="GLZ2" s="48"/>
      <c r="GMA2" s="48"/>
      <c r="GMB2" s="48"/>
      <c r="GMC2" s="48"/>
      <c r="GMD2" s="48"/>
      <c r="GME2" s="48"/>
      <c r="GMF2" s="48"/>
      <c r="GMG2" s="48"/>
      <c r="GMH2" s="48"/>
      <c r="GMI2" s="48"/>
      <c r="GMJ2" s="48"/>
      <c r="GMK2" s="48"/>
      <c r="GML2" s="48"/>
      <c r="GMM2" s="48"/>
      <c r="GMN2" s="48"/>
      <c r="GMO2" s="48"/>
      <c r="GMP2" s="48"/>
      <c r="GMQ2" s="48"/>
      <c r="GMR2" s="48"/>
      <c r="GMS2" s="48"/>
      <c r="GMT2" s="48"/>
      <c r="GMU2" s="48"/>
      <c r="GMV2" s="48"/>
      <c r="GMW2" s="48"/>
      <c r="GMX2" s="48"/>
      <c r="GMY2" s="48"/>
      <c r="GMZ2" s="48"/>
      <c r="GNA2" s="48"/>
      <c r="GNB2" s="48"/>
      <c r="GNC2" s="48"/>
      <c r="GND2" s="48"/>
      <c r="GNE2" s="48"/>
      <c r="GNF2" s="48"/>
      <c r="GNG2" s="48"/>
      <c r="GNH2" s="48"/>
      <c r="GNI2" s="48"/>
      <c r="GNJ2" s="48"/>
      <c r="GNK2" s="48"/>
      <c r="GNL2" s="48"/>
      <c r="GNM2" s="48"/>
      <c r="GNN2" s="48"/>
      <c r="GNO2" s="48"/>
      <c r="GNP2" s="48"/>
      <c r="GNQ2" s="48"/>
      <c r="GNR2" s="48"/>
      <c r="GNS2" s="48"/>
      <c r="GNT2" s="48"/>
      <c r="GNU2" s="48"/>
      <c r="GNV2" s="48"/>
      <c r="GNW2" s="48"/>
      <c r="GNX2" s="48"/>
      <c r="GNY2" s="48"/>
      <c r="GNZ2" s="48"/>
      <c r="GOA2" s="48"/>
      <c r="GOB2" s="48"/>
      <c r="GOC2" s="48"/>
      <c r="GOD2" s="48"/>
      <c r="GOE2" s="48"/>
      <c r="GOF2" s="48"/>
      <c r="GOG2" s="48"/>
      <c r="GOH2" s="48"/>
      <c r="GOI2" s="48"/>
      <c r="GOJ2" s="48"/>
      <c r="GOK2" s="48"/>
      <c r="GOL2" s="48"/>
      <c r="GOM2" s="48"/>
      <c r="GON2" s="48"/>
      <c r="GOO2" s="48"/>
      <c r="GOP2" s="48"/>
      <c r="GOQ2" s="48"/>
      <c r="GOR2" s="48"/>
      <c r="GOS2" s="48"/>
      <c r="GOT2" s="48"/>
      <c r="GOU2" s="48"/>
      <c r="GOV2" s="48"/>
      <c r="GOW2" s="48"/>
      <c r="GOX2" s="48"/>
      <c r="GOY2" s="48"/>
      <c r="GOZ2" s="48"/>
      <c r="GPA2" s="48"/>
      <c r="GPB2" s="48"/>
      <c r="GPC2" s="48"/>
      <c r="GPD2" s="48"/>
      <c r="GPE2" s="48"/>
      <c r="GPF2" s="48"/>
      <c r="GPG2" s="48"/>
      <c r="GPH2" s="48"/>
      <c r="GPI2" s="48"/>
      <c r="GPJ2" s="48"/>
      <c r="GPK2" s="48"/>
      <c r="GPL2" s="48"/>
      <c r="GPM2" s="48"/>
      <c r="GPN2" s="48"/>
      <c r="GPO2" s="48"/>
      <c r="GPP2" s="48"/>
      <c r="GPQ2" s="48"/>
      <c r="GPR2" s="48"/>
      <c r="GPS2" s="48"/>
      <c r="GPT2" s="48"/>
      <c r="GPU2" s="48"/>
      <c r="GPV2" s="48"/>
      <c r="GPW2" s="48"/>
      <c r="GPX2" s="48"/>
      <c r="GPY2" s="48"/>
      <c r="GPZ2" s="48"/>
      <c r="GQA2" s="48"/>
      <c r="GQB2" s="48"/>
      <c r="GQC2" s="48"/>
      <c r="GQD2" s="48"/>
      <c r="GQE2" s="48"/>
      <c r="GQF2" s="48"/>
      <c r="GQG2" s="48"/>
      <c r="GQH2" s="48"/>
      <c r="GQI2" s="48"/>
      <c r="GQJ2" s="48"/>
      <c r="GQK2" s="48"/>
      <c r="GQL2" s="48"/>
      <c r="GQM2" s="48"/>
      <c r="GQN2" s="48"/>
      <c r="GQO2" s="48"/>
      <c r="GQP2" s="48"/>
      <c r="GQQ2" s="48"/>
      <c r="GQR2" s="48"/>
      <c r="GQS2" s="48"/>
      <c r="GQT2" s="48"/>
      <c r="GQU2" s="48"/>
      <c r="GQV2" s="48"/>
      <c r="GQW2" s="48"/>
      <c r="GQX2" s="48"/>
      <c r="GQY2" s="48"/>
      <c r="GQZ2" s="48"/>
      <c r="GRA2" s="48"/>
      <c r="GRB2" s="48"/>
      <c r="GRC2" s="48"/>
      <c r="GRD2" s="48"/>
      <c r="GRE2" s="48"/>
      <c r="GRF2" s="48"/>
      <c r="GRG2" s="48"/>
      <c r="GRH2" s="48"/>
      <c r="GRI2" s="48"/>
      <c r="GRJ2" s="48"/>
      <c r="GRK2" s="48"/>
      <c r="GRL2" s="48"/>
      <c r="GRM2" s="48"/>
      <c r="GRN2" s="48"/>
      <c r="GRO2" s="48"/>
      <c r="GRP2" s="48"/>
      <c r="GRQ2" s="48"/>
      <c r="GRR2" s="48"/>
      <c r="GRS2" s="48"/>
      <c r="GRT2" s="48"/>
      <c r="GRU2" s="48"/>
      <c r="GRV2" s="48"/>
      <c r="GRW2" s="48"/>
      <c r="GRX2" s="48"/>
      <c r="GRY2" s="48"/>
      <c r="GRZ2" s="48"/>
      <c r="GSA2" s="48"/>
      <c r="GSB2" s="48"/>
      <c r="GSC2" s="48"/>
      <c r="GSD2" s="48"/>
      <c r="GSE2" s="48"/>
      <c r="GSF2" s="48"/>
      <c r="GSG2" s="48"/>
      <c r="GSH2" s="48"/>
      <c r="GSI2" s="48"/>
      <c r="GSJ2" s="48"/>
      <c r="GSK2" s="48"/>
      <c r="GSL2" s="48"/>
      <c r="GSM2" s="48"/>
      <c r="GSN2" s="48"/>
      <c r="GSO2" s="48"/>
      <c r="GSP2" s="48"/>
      <c r="GSQ2" s="48"/>
      <c r="GSR2" s="48"/>
      <c r="GSS2" s="48"/>
      <c r="GST2" s="48"/>
      <c r="GSU2" s="48"/>
      <c r="GSV2" s="48"/>
      <c r="GSW2" s="48"/>
      <c r="GSX2" s="48"/>
      <c r="GSY2" s="48"/>
      <c r="GSZ2" s="48"/>
      <c r="GTA2" s="48"/>
      <c r="GTB2" s="48"/>
      <c r="GTC2" s="48"/>
      <c r="GTD2" s="48"/>
      <c r="GTE2" s="48"/>
      <c r="GTF2" s="48"/>
      <c r="GTG2" s="48"/>
      <c r="GTH2" s="48"/>
      <c r="GTI2" s="48"/>
      <c r="GTJ2" s="48"/>
      <c r="GTK2" s="48"/>
      <c r="GTL2" s="48"/>
      <c r="GTM2" s="48"/>
      <c r="GTN2" s="48"/>
      <c r="GTO2" s="48"/>
      <c r="GTP2" s="48"/>
      <c r="GTQ2" s="48"/>
      <c r="GTR2" s="48"/>
      <c r="GTS2" s="48"/>
      <c r="GTT2" s="48"/>
      <c r="GTU2" s="48"/>
      <c r="GTV2" s="48"/>
      <c r="GTW2" s="48"/>
      <c r="GTX2" s="48"/>
      <c r="GTY2" s="48"/>
      <c r="GTZ2" s="48"/>
      <c r="GUA2" s="48"/>
      <c r="GUB2" s="48"/>
      <c r="GUC2" s="48"/>
      <c r="GUD2" s="48"/>
      <c r="GUE2" s="48"/>
      <c r="GUF2" s="48"/>
      <c r="GUG2" s="48"/>
      <c r="GUH2" s="48"/>
      <c r="GUI2" s="48"/>
      <c r="GUJ2" s="48"/>
      <c r="GUK2" s="48"/>
      <c r="GUL2" s="48"/>
      <c r="GUM2" s="48"/>
      <c r="GUN2" s="48"/>
      <c r="GUO2" s="48"/>
      <c r="GUP2" s="48"/>
      <c r="GUQ2" s="48"/>
      <c r="GUR2" s="48"/>
      <c r="GUS2" s="48"/>
      <c r="GUT2" s="48"/>
      <c r="GUU2" s="48"/>
      <c r="GUV2" s="48"/>
      <c r="GUW2" s="48"/>
      <c r="GUX2" s="48"/>
      <c r="GUY2" s="48"/>
      <c r="GUZ2" s="48"/>
      <c r="GVA2" s="48"/>
      <c r="GVB2" s="48"/>
      <c r="GVC2" s="48"/>
      <c r="GVD2" s="48"/>
      <c r="GVE2" s="48"/>
      <c r="GVF2" s="48"/>
      <c r="GVG2" s="48"/>
      <c r="GVH2" s="48"/>
      <c r="GVI2" s="48"/>
      <c r="GVJ2" s="48"/>
      <c r="GVK2" s="48"/>
      <c r="GVL2" s="48"/>
      <c r="GVM2" s="48"/>
      <c r="GVN2" s="48"/>
      <c r="GVO2" s="48"/>
      <c r="GVP2" s="48"/>
      <c r="GVQ2" s="48"/>
      <c r="GVR2" s="48"/>
      <c r="GVS2" s="48"/>
      <c r="GVT2" s="48"/>
      <c r="GVU2" s="48"/>
      <c r="GVV2" s="48"/>
      <c r="GVW2" s="48"/>
      <c r="GVX2" s="48"/>
      <c r="GVY2" s="48"/>
      <c r="GVZ2" s="48"/>
      <c r="GWA2" s="48"/>
      <c r="GWB2" s="48"/>
      <c r="GWC2" s="48"/>
      <c r="GWD2" s="48"/>
      <c r="GWE2" s="48"/>
      <c r="GWF2" s="48"/>
      <c r="GWG2" s="48"/>
      <c r="GWH2" s="48"/>
      <c r="GWI2" s="48"/>
      <c r="GWJ2" s="48"/>
      <c r="GWK2" s="48"/>
      <c r="GWL2" s="48"/>
      <c r="GWM2" s="48"/>
      <c r="GWN2" s="48"/>
      <c r="GWO2" s="48"/>
      <c r="GWP2" s="48"/>
      <c r="GWQ2" s="48"/>
      <c r="GWR2" s="48"/>
      <c r="GWS2" s="48"/>
      <c r="GWT2" s="48"/>
      <c r="GWU2" s="48"/>
      <c r="GWV2" s="48"/>
      <c r="GWW2" s="48"/>
      <c r="GWX2" s="48"/>
      <c r="GWY2" s="48"/>
      <c r="GWZ2" s="48"/>
      <c r="GXA2" s="48"/>
      <c r="GXB2" s="48"/>
      <c r="GXC2" s="48"/>
      <c r="GXD2" s="48"/>
      <c r="GXE2" s="48"/>
      <c r="GXF2" s="48"/>
      <c r="GXG2" s="48"/>
      <c r="GXH2" s="48"/>
      <c r="GXI2" s="48"/>
      <c r="GXJ2" s="48"/>
      <c r="GXK2" s="48"/>
      <c r="GXL2" s="48"/>
      <c r="GXM2" s="48"/>
      <c r="GXN2" s="48"/>
      <c r="GXO2" s="48"/>
      <c r="GXP2" s="48"/>
      <c r="GXQ2" s="48"/>
      <c r="GXR2" s="48"/>
      <c r="GXS2" s="48"/>
      <c r="GXT2" s="48"/>
      <c r="GXU2" s="48"/>
      <c r="GXV2" s="48"/>
      <c r="GXW2" s="48"/>
      <c r="GXX2" s="48"/>
      <c r="GXY2" s="48"/>
      <c r="GXZ2" s="48"/>
      <c r="GYA2" s="48"/>
      <c r="GYB2" s="48"/>
      <c r="GYC2" s="48"/>
      <c r="GYD2" s="48"/>
      <c r="GYE2" s="48"/>
      <c r="GYF2" s="48"/>
      <c r="GYG2" s="48"/>
      <c r="GYH2" s="48"/>
      <c r="GYI2" s="48"/>
      <c r="GYJ2" s="48"/>
      <c r="GYK2" s="48"/>
      <c r="GYL2" s="48"/>
      <c r="GYM2" s="48"/>
      <c r="GYN2" s="48"/>
      <c r="GYO2" s="48"/>
      <c r="GYP2" s="48"/>
      <c r="GYQ2" s="48"/>
      <c r="GYR2" s="48"/>
      <c r="GYS2" s="48"/>
      <c r="GYT2" s="48"/>
      <c r="GYU2" s="48"/>
      <c r="GYV2" s="48"/>
      <c r="GYW2" s="48"/>
      <c r="GYX2" s="48"/>
      <c r="GYY2" s="48"/>
      <c r="GYZ2" s="48"/>
      <c r="GZA2" s="48"/>
      <c r="GZB2" s="48"/>
      <c r="GZC2" s="48"/>
      <c r="GZD2" s="48"/>
      <c r="GZE2" s="48"/>
      <c r="GZF2" s="48"/>
      <c r="GZG2" s="48"/>
      <c r="GZH2" s="48"/>
      <c r="GZI2" s="48"/>
      <c r="GZJ2" s="48"/>
      <c r="GZK2" s="48"/>
      <c r="GZL2" s="48"/>
      <c r="GZM2" s="48"/>
      <c r="GZN2" s="48"/>
      <c r="GZO2" s="48"/>
      <c r="GZP2" s="48"/>
      <c r="GZQ2" s="48"/>
      <c r="GZR2" s="48"/>
      <c r="GZS2" s="48"/>
      <c r="GZT2" s="48"/>
      <c r="GZU2" s="48"/>
      <c r="GZV2" s="48"/>
      <c r="GZW2" s="48"/>
      <c r="GZX2" s="48"/>
      <c r="GZY2" s="48"/>
      <c r="GZZ2" s="48"/>
      <c r="HAA2" s="48"/>
      <c r="HAB2" s="48"/>
      <c r="HAC2" s="48"/>
      <c r="HAD2" s="48"/>
      <c r="HAE2" s="48"/>
      <c r="HAF2" s="48"/>
      <c r="HAG2" s="48"/>
      <c r="HAH2" s="48"/>
      <c r="HAI2" s="48"/>
      <c r="HAJ2" s="48"/>
      <c r="HAK2" s="48"/>
      <c r="HAL2" s="48"/>
      <c r="HAM2" s="48"/>
      <c r="HAN2" s="48"/>
      <c r="HAO2" s="48"/>
      <c r="HAP2" s="48"/>
      <c r="HAQ2" s="48"/>
      <c r="HAR2" s="48"/>
      <c r="HAS2" s="48"/>
      <c r="HAT2" s="48"/>
      <c r="HAU2" s="48"/>
      <c r="HAV2" s="48"/>
      <c r="HAW2" s="48"/>
      <c r="HAX2" s="48"/>
      <c r="HAY2" s="48"/>
      <c r="HAZ2" s="48"/>
      <c r="HBA2" s="48"/>
      <c r="HBB2" s="48"/>
      <c r="HBC2" s="48"/>
      <c r="HBD2" s="48"/>
      <c r="HBE2" s="48"/>
      <c r="HBF2" s="48"/>
      <c r="HBG2" s="48"/>
      <c r="HBH2" s="48"/>
      <c r="HBI2" s="48"/>
      <c r="HBJ2" s="48"/>
      <c r="HBK2" s="48"/>
      <c r="HBL2" s="48"/>
      <c r="HBM2" s="48"/>
      <c r="HBN2" s="48"/>
      <c r="HBO2" s="48"/>
      <c r="HBP2" s="48"/>
      <c r="HBQ2" s="48"/>
      <c r="HBR2" s="48"/>
      <c r="HBS2" s="48"/>
      <c r="HBT2" s="48"/>
      <c r="HBU2" s="48"/>
      <c r="HBV2" s="48"/>
      <c r="HBW2" s="48"/>
      <c r="HBX2" s="48"/>
      <c r="HBY2" s="48"/>
      <c r="HBZ2" s="48"/>
      <c r="HCA2" s="48"/>
      <c r="HCB2" s="48"/>
      <c r="HCC2" s="48"/>
      <c r="HCD2" s="48"/>
      <c r="HCE2" s="48"/>
      <c r="HCF2" s="48"/>
      <c r="HCG2" s="48"/>
      <c r="HCH2" s="48"/>
      <c r="HCI2" s="48"/>
      <c r="HCJ2" s="48"/>
      <c r="HCK2" s="48"/>
      <c r="HCL2" s="48"/>
      <c r="HCM2" s="48"/>
      <c r="HCN2" s="48"/>
      <c r="HCO2" s="48"/>
      <c r="HCP2" s="48"/>
      <c r="HCQ2" s="48"/>
      <c r="HCR2" s="48"/>
      <c r="HCS2" s="48"/>
      <c r="HCT2" s="48"/>
      <c r="HCU2" s="48"/>
      <c r="HCV2" s="48"/>
      <c r="HCW2" s="48"/>
      <c r="HCX2" s="48"/>
      <c r="HCY2" s="48"/>
      <c r="HCZ2" s="48"/>
      <c r="HDA2" s="48"/>
      <c r="HDB2" s="48"/>
      <c r="HDC2" s="48"/>
      <c r="HDD2" s="48"/>
      <c r="HDE2" s="48"/>
      <c r="HDF2" s="48"/>
      <c r="HDG2" s="48"/>
      <c r="HDH2" s="48"/>
      <c r="HDI2" s="48"/>
      <c r="HDJ2" s="48"/>
      <c r="HDK2" s="48"/>
      <c r="HDL2" s="48"/>
      <c r="HDM2" s="48"/>
      <c r="HDN2" s="48"/>
      <c r="HDO2" s="48"/>
      <c r="HDP2" s="48"/>
      <c r="HDQ2" s="48"/>
      <c r="HDR2" s="48"/>
      <c r="HDS2" s="48"/>
      <c r="HDT2" s="48"/>
      <c r="HDU2" s="48"/>
      <c r="HDV2" s="48"/>
      <c r="HDW2" s="48"/>
      <c r="HDX2" s="48"/>
      <c r="HDY2" s="48"/>
      <c r="HDZ2" s="48"/>
      <c r="HEA2" s="48"/>
      <c r="HEB2" s="48"/>
      <c r="HEC2" s="48"/>
      <c r="HED2" s="48"/>
      <c r="HEE2" s="48"/>
      <c r="HEF2" s="48"/>
      <c r="HEG2" s="48"/>
      <c r="HEH2" s="48"/>
      <c r="HEI2" s="48"/>
      <c r="HEJ2" s="48"/>
      <c r="HEK2" s="48"/>
      <c r="HEL2" s="48"/>
      <c r="HEM2" s="48"/>
      <c r="HEN2" s="48"/>
      <c r="HEO2" s="48"/>
      <c r="HEP2" s="48"/>
      <c r="HEQ2" s="48"/>
      <c r="HER2" s="48"/>
      <c r="HES2" s="48"/>
      <c r="HET2" s="48"/>
      <c r="HEU2" s="48"/>
      <c r="HEV2" s="48"/>
      <c r="HEW2" s="48"/>
      <c r="HEX2" s="48"/>
      <c r="HEY2" s="48"/>
      <c r="HEZ2" s="48"/>
      <c r="HFA2" s="48"/>
      <c r="HFB2" s="48"/>
      <c r="HFC2" s="48"/>
      <c r="HFD2" s="48"/>
      <c r="HFE2" s="48"/>
      <c r="HFF2" s="48"/>
      <c r="HFG2" s="48"/>
      <c r="HFH2" s="48"/>
      <c r="HFI2" s="48"/>
      <c r="HFJ2" s="48"/>
      <c r="HFK2" s="48"/>
      <c r="HFL2" s="48"/>
      <c r="HFM2" s="48"/>
      <c r="HFN2" s="48"/>
      <c r="HFO2" s="48"/>
      <c r="HFP2" s="48"/>
      <c r="HFQ2" s="48"/>
      <c r="HFR2" s="48"/>
      <c r="HFS2" s="48"/>
      <c r="HFT2" s="48"/>
      <c r="HFU2" s="48"/>
      <c r="HFV2" s="48"/>
      <c r="HFW2" s="48"/>
      <c r="HFX2" s="48"/>
      <c r="HFY2" s="48"/>
      <c r="HFZ2" s="48"/>
      <c r="HGA2" s="48"/>
      <c r="HGB2" s="48"/>
      <c r="HGC2" s="48"/>
      <c r="HGD2" s="48"/>
      <c r="HGE2" s="48"/>
      <c r="HGF2" s="48"/>
      <c r="HGG2" s="48"/>
      <c r="HGH2" s="48"/>
      <c r="HGI2" s="48"/>
      <c r="HGJ2" s="48"/>
      <c r="HGK2" s="48"/>
      <c r="HGL2" s="48"/>
      <c r="HGM2" s="48"/>
      <c r="HGN2" s="48"/>
      <c r="HGO2" s="48"/>
      <c r="HGP2" s="48"/>
      <c r="HGQ2" s="48"/>
      <c r="HGR2" s="48"/>
      <c r="HGS2" s="48"/>
      <c r="HGT2" s="48"/>
      <c r="HGU2" s="48"/>
      <c r="HGV2" s="48"/>
      <c r="HGW2" s="48"/>
      <c r="HGX2" s="48"/>
      <c r="HGY2" s="48"/>
      <c r="HGZ2" s="48"/>
      <c r="HHA2" s="48"/>
      <c r="HHB2" s="48"/>
      <c r="HHC2" s="48"/>
      <c r="HHD2" s="48"/>
      <c r="HHE2" s="48"/>
      <c r="HHF2" s="48"/>
      <c r="HHG2" s="48"/>
      <c r="HHH2" s="48"/>
      <c r="HHI2" s="48"/>
      <c r="HHJ2" s="48"/>
      <c r="HHK2" s="48"/>
      <c r="HHL2" s="48"/>
      <c r="HHM2" s="48"/>
      <c r="HHN2" s="48"/>
      <c r="HHO2" s="48"/>
      <c r="HHP2" s="48"/>
      <c r="HHQ2" s="48"/>
      <c r="HHR2" s="48"/>
      <c r="HHS2" s="48"/>
      <c r="HHT2" s="48"/>
      <c r="HHU2" s="48"/>
      <c r="HHV2" s="48"/>
      <c r="HHW2" s="48"/>
      <c r="HHX2" s="48"/>
      <c r="HHY2" s="48"/>
      <c r="HHZ2" s="48"/>
      <c r="HIA2" s="48"/>
      <c r="HIB2" s="48"/>
      <c r="HIC2" s="48"/>
      <c r="HID2" s="48"/>
      <c r="HIE2" s="48"/>
      <c r="HIF2" s="48"/>
      <c r="HIG2" s="48"/>
      <c r="HIH2" s="48"/>
      <c r="HII2" s="48"/>
      <c r="HIJ2" s="48"/>
      <c r="HIK2" s="48"/>
      <c r="HIL2" s="48"/>
      <c r="HIM2" s="48"/>
      <c r="HIN2" s="48"/>
      <c r="HIO2" s="48"/>
      <c r="HIP2" s="48"/>
      <c r="HIQ2" s="48"/>
      <c r="HIR2" s="48"/>
      <c r="HIS2" s="48"/>
      <c r="HIT2" s="48"/>
      <c r="HIU2" s="48"/>
      <c r="HIV2" s="48"/>
      <c r="HIW2" s="48"/>
      <c r="HIX2" s="48"/>
      <c r="HIY2" s="48"/>
      <c r="HIZ2" s="48"/>
      <c r="HJA2" s="48"/>
      <c r="HJB2" s="48"/>
      <c r="HJC2" s="48"/>
      <c r="HJD2" s="48"/>
      <c r="HJE2" s="48"/>
      <c r="HJF2" s="48"/>
      <c r="HJG2" s="48"/>
      <c r="HJH2" s="48"/>
      <c r="HJI2" s="48"/>
      <c r="HJJ2" s="48"/>
      <c r="HJK2" s="48"/>
      <c r="HJL2" s="48"/>
      <c r="HJM2" s="48"/>
      <c r="HJN2" s="48"/>
      <c r="HJO2" s="48"/>
      <c r="HJP2" s="48"/>
      <c r="HJQ2" s="48"/>
      <c r="HJR2" s="48"/>
      <c r="HJS2" s="48"/>
      <c r="HJT2" s="48"/>
      <c r="HJU2" s="48"/>
      <c r="HJV2" s="48"/>
      <c r="HJW2" s="48"/>
      <c r="HJX2" s="48"/>
      <c r="HJY2" s="48"/>
      <c r="HJZ2" s="48"/>
      <c r="HKA2" s="48"/>
      <c r="HKB2" s="48"/>
      <c r="HKC2" s="48"/>
      <c r="HKD2" s="48"/>
      <c r="HKE2" s="48"/>
      <c r="HKF2" s="48"/>
      <c r="HKG2" s="48"/>
      <c r="HKH2" s="48"/>
      <c r="HKI2" s="48"/>
      <c r="HKJ2" s="48"/>
      <c r="HKK2" s="48"/>
      <c r="HKL2" s="48"/>
      <c r="HKM2" s="48"/>
      <c r="HKN2" s="48"/>
      <c r="HKO2" s="48"/>
      <c r="HKP2" s="48"/>
      <c r="HKQ2" s="48"/>
      <c r="HKR2" s="48"/>
      <c r="HKS2" s="48"/>
      <c r="HKT2" s="48"/>
      <c r="HKU2" s="48"/>
      <c r="HKV2" s="48"/>
      <c r="HKW2" s="48"/>
      <c r="HKX2" s="48"/>
      <c r="HKY2" s="48"/>
      <c r="HKZ2" s="48"/>
      <c r="HLA2" s="48"/>
      <c r="HLB2" s="48"/>
      <c r="HLC2" s="48"/>
      <c r="HLD2" s="48"/>
      <c r="HLE2" s="48"/>
      <c r="HLF2" s="48"/>
      <c r="HLG2" s="48"/>
      <c r="HLH2" s="48"/>
      <c r="HLI2" s="48"/>
      <c r="HLJ2" s="48"/>
      <c r="HLK2" s="48"/>
      <c r="HLL2" s="48"/>
      <c r="HLM2" s="48"/>
      <c r="HLN2" s="48"/>
      <c r="HLO2" s="48"/>
      <c r="HLP2" s="48"/>
      <c r="HLQ2" s="48"/>
      <c r="HLR2" s="48"/>
      <c r="HLS2" s="48"/>
      <c r="HLT2" s="48"/>
      <c r="HLU2" s="48"/>
      <c r="HLV2" s="48"/>
      <c r="HLW2" s="48"/>
      <c r="HLX2" s="48"/>
      <c r="HLY2" s="48"/>
      <c r="HLZ2" s="48"/>
      <c r="HMA2" s="48"/>
      <c r="HMB2" s="48"/>
      <c r="HMC2" s="48"/>
      <c r="HMD2" s="48"/>
      <c r="HME2" s="48"/>
      <c r="HMF2" s="48"/>
      <c r="HMG2" s="48"/>
      <c r="HMH2" s="48"/>
      <c r="HMI2" s="48"/>
      <c r="HMJ2" s="48"/>
      <c r="HMK2" s="48"/>
      <c r="HML2" s="48"/>
      <c r="HMM2" s="48"/>
      <c r="HMN2" s="48"/>
      <c r="HMO2" s="48"/>
      <c r="HMP2" s="48"/>
      <c r="HMQ2" s="48"/>
      <c r="HMR2" s="48"/>
      <c r="HMS2" s="48"/>
      <c r="HMT2" s="48"/>
      <c r="HMU2" s="48"/>
      <c r="HMV2" s="48"/>
      <c r="HMW2" s="48"/>
      <c r="HMX2" s="48"/>
      <c r="HMY2" s="48"/>
      <c r="HMZ2" s="48"/>
      <c r="HNA2" s="48"/>
      <c r="HNB2" s="48"/>
      <c r="HNC2" s="48"/>
      <c r="HND2" s="48"/>
      <c r="HNE2" s="48"/>
      <c r="HNF2" s="48"/>
      <c r="HNG2" s="48"/>
      <c r="HNH2" s="48"/>
      <c r="HNI2" s="48"/>
      <c r="HNJ2" s="48"/>
      <c r="HNK2" s="48"/>
      <c r="HNL2" s="48"/>
      <c r="HNM2" s="48"/>
      <c r="HNN2" s="48"/>
      <c r="HNO2" s="48"/>
      <c r="HNP2" s="48"/>
      <c r="HNQ2" s="48"/>
      <c r="HNR2" s="48"/>
      <c r="HNS2" s="48"/>
      <c r="HNT2" s="48"/>
      <c r="HNU2" s="48"/>
      <c r="HNV2" s="48"/>
      <c r="HNW2" s="48"/>
      <c r="HNX2" s="48"/>
      <c r="HNY2" s="48"/>
      <c r="HNZ2" s="48"/>
      <c r="HOA2" s="48"/>
      <c r="HOB2" s="48"/>
      <c r="HOC2" s="48"/>
      <c r="HOD2" s="48"/>
      <c r="HOE2" s="48"/>
      <c r="HOF2" s="48"/>
      <c r="HOG2" s="48"/>
      <c r="HOH2" s="48"/>
      <c r="HOI2" s="48"/>
      <c r="HOJ2" s="48"/>
      <c r="HOK2" s="48"/>
      <c r="HOL2" s="48"/>
      <c r="HOM2" s="48"/>
      <c r="HON2" s="48"/>
      <c r="HOO2" s="48"/>
      <c r="HOP2" s="48"/>
      <c r="HOQ2" s="48"/>
      <c r="HOR2" s="48"/>
      <c r="HOS2" s="48"/>
      <c r="HOT2" s="48"/>
      <c r="HOU2" s="48"/>
      <c r="HOV2" s="48"/>
      <c r="HOW2" s="48"/>
      <c r="HOX2" s="48"/>
      <c r="HOY2" s="48"/>
      <c r="HOZ2" s="48"/>
      <c r="HPA2" s="48"/>
      <c r="HPB2" s="48"/>
      <c r="HPC2" s="48"/>
      <c r="HPD2" s="48"/>
      <c r="HPE2" s="48"/>
      <c r="HPF2" s="48"/>
      <c r="HPG2" s="48"/>
      <c r="HPH2" s="48"/>
      <c r="HPI2" s="48"/>
      <c r="HPJ2" s="48"/>
      <c r="HPK2" s="48"/>
      <c r="HPL2" s="48"/>
      <c r="HPM2" s="48"/>
      <c r="HPN2" s="48"/>
      <c r="HPO2" s="48"/>
      <c r="HPP2" s="48"/>
      <c r="HPQ2" s="48"/>
      <c r="HPR2" s="48"/>
      <c r="HPS2" s="48"/>
      <c r="HPT2" s="48"/>
      <c r="HPU2" s="48"/>
      <c r="HPV2" s="48"/>
      <c r="HPW2" s="48"/>
      <c r="HPX2" s="48"/>
      <c r="HPY2" s="48"/>
      <c r="HPZ2" s="48"/>
      <c r="HQA2" s="48"/>
      <c r="HQB2" s="48"/>
      <c r="HQC2" s="48"/>
      <c r="HQD2" s="48"/>
      <c r="HQE2" s="48"/>
      <c r="HQF2" s="48"/>
      <c r="HQG2" s="48"/>
      <c r="HQH2" s="48"/>
      <c r="HQI2" s="48"/>
      <c r="HQJ2" s="48"/>
      <c r="HQK2" s="48"/>
      <c r="HQL2" s="48"/>
      <c r="HQM2" s="48"/>
      <c r="HQN2" s="48"/>
      <c r="HQO2" s="48"/>
      <c r="HQP2" s="48"/>
      <c r="HQQ2" s="48"/>
      <c r="HQR2" s="48"/>
      <c r="HQS2" s="48"/>
      <c r="HQT2" s="48"/>
      <c r="HQU2" s="48"/>
      <c r="HQV2" s="48"/>
      <c r="HQW2" s="48"/>
      <c r="HQX2" s="48"/>
      <c r="HQY2" s="48"/>
      <c r="HQZ2" s="48"/>
      <c r="HRA2" s="48"/>
      <c r="HRB2" s="48"/>
      <c r="HRC2" s="48"/>
      <c r="HRD2" s="48"/>
      <c r="HRE2" s="48"/>
      <c r="HRF2" s="48"/>
      <c r="HRG2" s="48"/>
      <c r="HRH2" s="48"/>
      <c r="HRI2" s="48"/>
      <c r="HRJ2" s="48"/>
      <c r="HRK2" s="48"/>
      <c r="HRL2" s="48"/>
      <c r="HRM2" s="48"/>
      <c r="HRN2" s="48"/>
      <c r="HRO2" s="48"/>
      <c r="HRP2" s="48"/>
      <c r="HRQ2" s="48"/>
      <c r="HRR2" s="48"/>
      <c r="HRS2" s="48"/>
      <c r="HRT2" s="48"/>
      <c r="HRU2" s="48"/>
      <c r="HRV2" s="48"/>
      <c r="HRW2" s="48"/>
      <c r="HRX2" s="48"/>
      <c r="HRY2" s="48"/>
      <c r="HRZ2" s="48"/>
      <c r="HSA2" s="48"/>
      <c r="HSB2" s="48"/>
      <c r="HSC2" s="48"/>
      <c r="HSD2" s="48"/>
      <c r="HSE2" s="48"/>
      <c r="HSF2" s="48"/>
      <c r="HSG2" s="48"/>
      <c r="HSH2" s="48"/>
      <c r="HSI2" s="48"/>
      <c r="HSJ2" s="48"/>
      <c r="HSK2" s="48"/>
      <c r="HSL2" s="48"/>
      <c r="HSM2" s="48"/>
      <c r="HSN2" s="48"/>
      <c r="HSO2" s="48"/>
      <c r="HSP2" s="48"/>
      <c r="HSQ2" s="48"/>
      <c r="HSR2" s="48"/>
      <c r="HSS2" s="48"/>
      <c r="HST2" s="48"/>
      <c r="HSU2" s="48"/>
      <c r="HSV2" s="48"/>
      <c r="HSW2" s="48"/>
      <c r="HSX2" s="48"/>
      <c r="HSY2" s="48"/>
      <c r="HSZ2" s="48"/>
      <c r="HTA2" s="48"/>
      <c r="HTB2" s="48"/>
      <c r="HTC2" s="48"/>
      <c r="HTD2" s="48"/>
      <c r="HTE2" s="48"/>
      <c r="HTF2" s="48"/>
      <c r="HTG2" s="48"/>
      <c r="HTH2" s="48"/>
      <c r="HTI2" s="48"/>
      <c r="HTJ2" s="48"/>
      <c r="HTK2" s="48"/>
      <c r="HTL2" s="48"/>
      <c r="HTM2" s="48"/>
      <c r="HTN2" s="48"/>
      <c r="HTO2" s="48"/>
      <c r="HTP2" s="48"/>
      <c r="HTQ2" s="48"/>
      <c r="HTR2" s="48"/>
      <c r="HTS2" s="48"/>
      <c r="HTT2" s="48"/>
      <c r="HTU2" s="48"/>
      <c r="HTV2" s="48"/>
      <c r="HTW2" s="48"/>
      <c r="HTX2" s="48"/>
      <c r="HTY2" s="48"/>
      <c r="HTZ2" s="48"/>
      <c r="HUA2" s="48"/>
      <c r="HUB2" s="48"/>
      <c r="HUC2" s="48"/>
      <c r="HUD2" s="48"/>
      <c r="HUE2" s="48"/>
      <c r="HUF2" s="48"/>
      <c r="HUG2" s="48"/>
      <c r="HUH2" s="48"/>
      <c r="HUI2" s="48"/>
      <c r="HUJ2" s="48"/>
      <c r="HUK2" s="48"/>
      <c r="HUL2" s="48"/>
      <c r="HUM2" s="48"/>
      <c r="HUN2" s="48"/>
      <c r="HUO2" s="48"/>
      <c r="HUP2" s="48"/>
      <c r="HUQ2" s="48"/>
      <c r="HUR2" s="48"/>
      <c r="HUS2" s="48"/>
      <c r="HUT2" s="48"/>
      <c r="HUU2" s="48"/>
      <c r="HUV2" s="48"/>
      <c r="HUW2" s="48"/>
      <c r="HUX2" s="48"/>
      <c r="HUY2" s="48"/>
      <c r="HUZ2" s="48"/>
      <c r="HVA2" s="48"/>
      <c r="HVB2" s="48"/>
      <c r="HVC2" s="48"/>
      <c r="HVD2" s="48"/>
      <c r="HVE2" s="48"/>
      <c r="HVF2" s="48"/>
      <c r="HVG2" s="48"/>
      <c r="HVH2" s="48"/>
      <c r="HVI2" s="48"/>
      <c r="HVJ2" s="48"/>
      <c r="HVK2" s="48"/>
      <c r="HVL2" s="48"/>
      <c r="HVM2" s="48"/>
      <c r="HVN2" s="48"/>
      <c r="HVO2" s="48"/>
      <c r="HVP2" s="48"/>
      <c r="HVQ2" s="48"/>
      <c r="HVR2" s="48"/>
      <c r="HVS2" s="48"/>
      <c r="HVT2" s="48"/>
      <c r="HVU2" s="48"/>
      <c r="HVV2" s="48"/>
      <c r="HVW2" s="48"/>
      <c r="HVX2" s="48"/>
      <c r="HVY2" s="48"/>
      <c r="HVZ2" s="48"/>
      <c r="HWA2" s="48"/>
      <c r="HWB2" s="48"/>
      <c r="HWC2" s="48"/>
      <c r="HWD2" s="48"/>
      <c r="HWE2" s="48"/>
      <c r="HWF2" s="48"/>
      <c r="HWG2" s="48"/>
      <c r="HWH2" s="48"/>
      <c r="HWI2" s="48"/>
      <c r="HWJ2" s="48"/>
      <c r="HWK2" s="48"/>
      <c r="HWL2" s="48"/>
      <c r="HWM2" s="48"/>
      <c r="HWN2" s="48"/>
      <c r="HWO2" s="48"/>
      <c r="HWP2" s="48"/>
      <c r="HWQ2" s="48"/>
      <c r="HWR2" s="48"/>
      <c r="HWS2" s="48"/>
      <c r="HWT2" s="48"/>
      <c r="HWU2" s="48"/>
      <c r="HWV2" s="48"/>
      <c r="HWW2" s="48"/>
      <c r="HWX2" s="48"/>
      <c r="HWY2" s="48"/>
      <c r="HWZ2" s="48"/>
      <c r="HXA2" s="48"/>
      <c r="HXB2" s="48"/>
      <c r="HXC2" s="48"/>
      <c r="HXD2" s="48"/>
      <c r="HXE2" s="48"/>
      <c r="HXF2" s="48"/>
      <c r="HXG2" s="48"/>
      <c r="HXH2" s="48"/>
      <c r="HXI2" s="48"/>
      <c r="HXJ2" s="48"/>
      <c r="HXK2" s="48"/>
      <c r="HXL2" s="48"/>
      <c r="HXM2" s="48"/>
      <c r="HXN2" s="48"/>
      <c r="HXO2" s="48"/>
      <c r="HXP2" s="48"/>
      <c r="HXQ2" s="48"/>
      <c r="HXR2" s="48"/>
      <c r="HXS2" s="48"/>
      <c r="HXT2" s="48"/>
      <c r="HXU2" s="48"/>
      <c r="HXV2" s="48"/>
      <c r="HXW2" s="48"/>
      <c r="HXX2" s="48"/>
      <c r="HXY2" s="48"/>
      <c r="HXZ2" s="48"/>
      <c r="HYA2" s="48"/>
      <c r="HYB2" s="48"/>
      <c r="HYC2" s="48"/>
      <c r="HYD2" s="48"/>
      <c r="HYE2" s="48"/>
      <c r="HYF2" s="48"/>
      <c r="HYG2" s="48"/>
      <c r="HYH2" s="48"/>
      <c r="HYI2" s="48"/>
      <c r="HYJ2" s="48"/>
      <c r="HYK2" s="48"/>
      <c r="HYL2" s="48"/>
      <c r="HYM2" s="48"/>
      <c r="HYN2" s="48"/>
      <c r="HYO2" s="48"/>
      <c r="HYP2" s="48"/>
      <c r="HYQ2" s="48"/>
      <c r="HYR2" s="48"/>
      <c r="HYS2" s="48"/>
      <c r="HYT2" s="48"/>
      <c r="HYU2" s="48"/>
      <c r="HYV2" s="48"/>
      <c r="HYW2" s="48"/>
      <c r="HYX2" s="48"/>
      <c r="HYY2" s="48"/>
      <c r="HYZ2" s="48"/>
      <c r="HZA2" s="48"/>
      <c r="HZB2" s="48"/>
      <c r="HZC2" s="48"/>
      <c r="HZD2" s="48"/>
      <c r="HZE2" s="48"/>
      <c r="HZF2" s="48"/>
      <c r="HZG2" s="48"/>
      <c r="HZH2" s="48"/>
      <c r="HZI2" s="48"/>
      <c r="HZJ2" s="48"/>
      <c r="HZK2" s="48"/>
      <c r="HZL2" s="48"/>
      <c r="HZM2" s="48"/>
      <c r="HZN2" s="48"/>
      <c r="HZO2" s="48"/>
      <c r="HZP2" s="48"/>
      <c r="HZQ2" s="48"/>
      <c r="HZR2" s="48"/>
      <c r="HZS2" s="48"/>
      <c r="HZT2" s="48"/>
      <c r="HZU2" s="48"/>
      <c r="HZV2" s="48"/>
      <c r="HZW2" s="48"/>
      <c r="HZX2" s="48"/>
      <c r="HZY2" s="48"/>
      <c r="HZZ2" s="48"/>
      <c r="IAA2" s="48"/>
      <c r="IAB2" s="48"/>
      <c r="IAC2" s="48"/>
      <c r="IAD2" s="48"/>
      <c r="IAE2" s="48"/>
      <c r="IAF2" s="48"/>
      <c r="IAG2" s="48"/>
      <c r="IAH2" s="48"/>
      <c r="IAI2" s="48"/>
      <c r="IAJ2" s="48"/>
      <c r="IAK2" s="48"/>
      <c r="IAL2" s="48"/>
      <c r="IAM2" s="48"/>
      <c r="IAN2" s="48"/>
      <c r="IAO2" s="48"/>
      <c r="IAP2" s="48"/>
      <c r="IAQ2" s="48"/>
      <c r="IAR2" s="48"/>
      <c r="IAS2" s="48"/>
      <c r="IAT2" s="48"/>
      <c r="IAU2" s="48"/>
      <c r="IAV2" s="48"/>
      <c r="IAW2" s="48"/>
      <c r="IAX2" s="48"/>
      <c r="IAY2" s="48"/>
      <c r="IAZ2" s="48"/>
      <c r="IBA2" s="48"/>
      <c r="IBB2" s="48"/>
      <c r="IBC2" s="48"/>
      <c r="IBD2" s="48"/>
      <c r="IBE2" s="48"/>
      <c r="IBF2" s="48"/>
      <c r="IBG2" s="48"/>
      <c r="IBH2" s="48"/>
      <c r="IBI2" s="48"/>
      <c r="IBJ2" s="48"/>
      <c r="IBK2" s="48"/>
      <c r="IBL2" s="48"/>
      <c r="IBM2" s="48"/>
      <c r="IBN2" s="48"/>
      <c r="IBO2" s="48"/>
      <c r="IBP2" s="48"/>
      <c r="IBQ2" s="48"/>
      <c r="IBR2" s="48"/>
      <c r="IBS2" s="48"/>
      <c r="IBT2" s="48"/>
      <c r="IBU2" s="48"/>
      <c r="IBV2" s="48"/>
      <c r="IBW2" s="48"/>
      <c r="IBX2" s="48"/>
      <c r="IBY2" s="48"/>
      <c r="IBZ2" s="48"/>
      <c r="ICA2" s="48"/>
      <c r="ICB2" s="48"/>
      <c r="ICC2" s="48"/>
      <c r="ICD2" s="48"/>
      <c r="ICE2" s="48"/>
      <c r="ICF2" s="48"/>
      <c r="ICG2" s="48"/>
      <c r="ICH2" s="48"/>
      <c r="ICI2" s="48"/>
      <c r="ICJ2" s="48"/>
      <c r="ICK2" s="48"/>
      <c r="ICL2" s="48"/>
      <c r="ICM2" s="48"/>
      <c r="ICN2" s="48"/>
      <c r="ICO2" s="48"/>
      <c r="ICP2" s="48"/>
      <c r="ICQ2" s="48"/>
      <c r="ICR2" s="48"/>
      <c r="ICS2" s="48"/>
      <c r="ICT2" s="48"/>
      <c r="ICU2" s="48"/>
      <c r="ICV2" s="48"/>
      <c r="ICW2" s="48"/>
      <c r="ICX2" s="48"/>
      <c r="ICY2" s="48"/>
      <c r="ICZ2" s="48"/>
      <c r="IDA2" s="48"/>
      <c r="IDB2" s="48"/>
      <c r="IDC2" s="48"/>
      <c r="IDD2" s="48"/>
      <c r="IDE2" s="48"/>
      <c r="IDF2" s="48"/>
      <c r="IDG2" s="48"/>
      <c r="IDH2" s="48"/>
      <c r="IDI2" s="48"/>
      <c r="IDJ2" s="48"/>
      <c r="IDK2" s="48"/>
      <c r="IDL2" s="48"/>
      <c r="IDM2" s="48"/>
      <c r="IDN2" s="48"/>
      <c r="IDO2" s="48"/>
      <c r="IDP2" s="48"/>
      <c r="IDQ2" s="48"/>
      <c r="IDR2" s="48"/>
      <c r="IDS2" s="48"/>
      <c r="IDT2" s="48"/>
      <c r="IDU2" s="48"/>
      <c r="IDV2" s="48"/>
      <c r="IDW2" s="48"/>
      <c r="IDX2" s="48"/>
      <c r="IDY2" s="48"/>
      <c r="IDZ2" s="48"/>
      <c r="IEA2" s="48"/>
      <c r="IEB2" s="48"/>
      <c r="IEC2" s="48"/>
      <c r="IED2" s="48"/>
      <c r="IEE2" s="48"/>
      <c r="IEF2" s="48"/>
      <c r="IEG2" s="48"/>
      <c r="IEH2" s="48"/>
      <c r="IEI2" s="48"/>
      <c r="IEJ2" s="48"/>
      <c r="IEK2" s="48"/>
      <c r="IEL2" s="48"/>
      <c r="IEM2" s="48"/>
      <c r="IEN2" s="48"/>
      <c r="IEO2" s="48"/>
      <c r="IEP2" s="48"/>
      <c r="IEQ2" s="48"/>
      <c r="IER2" s="48"/>
      <c r="IES2" s="48"/>
      <c r="IET2" s="48"/>
      <c r="IEU2" s="48"/>
      <c r="IEV2" s="48"/>
      <c r="IEW2" s="48"/>
      <c r="IEX2" s="48"/>
      <c r="IEY2" s="48"/>
      <c r="IEZ2" s="48"/>
      <c r="IFA2" s="48"/>
      <c r="IFB2" s="48"/>
      <c r="IFC2" s="48"/>
      <c r="IFD2" s="48"/>
      <c r="IFE2" s="48"/>
      <c r="IFF2" s="48"/>
      <c r="IFG2" s="48"/>
      <c r="IFH2" s="48"/>
      <c r="IFI2" s="48"/>
      <c r="IFJ2" s="48"/>
      <c r="IFK2" s="48"/>
      <c r="IFL2" s="48"/>
      <c r="IFM2" s="48"/>
      <c r="IFN2" s="48"/>
      <c r="IFO2" s="48"/>
      <c r="IFP2" s="48"/>
      <c r="IFQ2" s="48"/>
      <c r="IFR2" s="48"/>
      <c r="IFS2" s="48"/>
      <c r="IFT2" s="48"/>
      <c r="IFU2" s="48"/>
      <c r="IFV2" s="48"/>
      <c r="IFW2" s="48"/>
      <c r="IFX2" s="48"/>
      <c r="IFY2" s="48"/>
      <c r="IFZ2" s="48"/>
      <c r="IGA2" s="48"/>
      <c r="IGB2" s="48"/>
      <c r="IGC2" s="48"/>
      <c r="IGD2" s="48"/>
      <c r="IGE2" s="48"/>
      <c r="IGF2" s="48"/>
      <c r="IGG2" s="48"/>
      <c r="IGH2" s="48"/>
      <c r="IGI2" s="48"/>
      <c r="IGJ2" s="48"/>
      <c r="IGK2" s="48"/>
      <c r="IGL2" s="48"/>
      <c r="IGM2" s="48"/>
      <c r="IGN2" s="48"/>
      <c r="IGO2" s="48"/>
      <c r="IGP2" s="48"/>
      <c r="IGQ2" s="48"/>
      <c r="IGR2" s="48"/>
      <c r="IGS2" s="48"/>
      <c r="IGT2" s="48"/>
      <c r="IGU2" s="48"/>
      <c r="IGV2" s="48"/>
      <c r="IGW2" s="48"/>
      <c r="IGX2" s="48"/>
      <c r="IGY2" s="48"/>
      <c r="IGZ2" s="48"/>
      <c r="IHA2" s="48"/>
      <c r="IHB2" s="48"/>
      <c r="IHC2" s="48"/>
      <c r="IHD2" s="48"/>
      <c r="IHE2" s="48"/>
      <c r="IHF2" s="48"/>
      <c r="IHG2" s="48"/>
      <c r="IHH2" s="48"/>
      <c r="IHI2" s="48"/>
      <c r="IHJ2" s="48"/>
      <c r="IHK2" s="48"/>
      <c r="IHL2" s="48"/>
      <c r="IHM2" s="48"/>
      <c r="IHN2" s="48"/>
      <c r="IHO2" s="48"/>
      <c r="IHP2" s="48"/>
      <c r="IHQ2" s="48"/>
      <c r="IHR2" s="48"/>
      <c r="IHS2" s="48"/>
      <c r="IHT2" s="48"/>
      <c r="IHU2" s="48"/>
      <c r="IHV2" s="48"/>
      <c r="IHW2" s="48"/>
      <c r="IHX2" s="48"/>
      <c r="IHY2" s="48"/>
      <c r="IHZ2" s="48"/>
      <c r="IIA2" s="48"/>
      <c r="IIB2" s="48"/>
      <c r="IIC2" s="48"/>
      <c r="IID2" s="48"/>
      <c r="IIE2" s="48"/>
      <c r="IIF2" s="48"/>
      <c r="IIG2" s="48"/>
      <c r="IIH2" s="48"/>
      <c r="III2" s="48"/>
      <c r="IIJ2" s="48"/>
      <c r="IIK2" s="48"/>
      <c r="IIL2" s="48"/>
      <c r="IIM2" s="48"/>
      <c r="IIN2" s="48"/>
      <c r="IIO2" s="48"/>
      <c r="IIP2" s="48"/>
      <c r="IIQ2" s="48"/>
      <c r="IIR2" s="48"/>
      <c r="IIS2" s="48"/>
      <c r="IIT2" s="48"/>
      <c r="IIU2" s="48"/>
      <c r="IIV2" s="48"/>
      <c r="IIW2" s="48"/>
      <c r="IIX2" s="48"/>
      <c r="IIY2" s="48"/>
      <c r="IIZ2" s="48"/>
      <c r="IJA2" s="48"/>
      <c r="IJB2" s="48"/>
      <c r="IJC2" s="48"/>
      <c r="IJD2" s="48"/>
      <c r="IJE2" s="48"/>
      <c r="IJF2" s="48"/>
      <c r="IJG2" s="48"/>
      <c r="IJH2" s="48"/>
      <c r="IJI2" s="48"/>
      <c r="IJJ2" s="48"/>
      <c r="IJK2" s="48"/>
      <c r="IJL2" s="48"/>
      <c r="IJM2" s="48"/>
      <c r="IJN2" s="48"/>
      <c r="IJO2" s="48"/>
      <c r="IJP2" s="48"/>
      <c r="IJQ2" s="48"/>
      <c r="IJR2" s="48"/>
      <c r="IJS2" s="48"/>
      <c r="IJT2" s="48"/>
      <c r="IJU2" s="48"/>
      <c r="IJV2" s="48"/>
      <c r="IJW2" s="48"/>
      <c r="IJX2" s="48"/>
      <c r="IJY2" s="48"/>
      <c r="IJZ2" s="48"/>
      <c r="IKA2" s="48"/>
      <c r="IKB2" s="48"/>
      <c r="IKC2" s="48"/>
      <c r="IKD2" s="48"/>
      <c r="IKE2" s="48"/>
      <c r="IKF2" s="48"/>
      <c r="IKG2" s="48"/>
      <c r="IKH2" s="48"/>
      <c r="IKI2" s="48"/>
      <c r="IKJ2" s="48"/>
      <c r="IKK2" s="48"/>
      <c r="IKL2" s="48"/>
      <c r="IKM2" s="48"/>
      <c r="IKN2" s="48"/>
      <c r="IKO2" s="48"/>
      <c r="IKP2" s="48"/>
      <c r="IKQ2" s="48"/>
      <c r="IKR2" s="48"/>
      <c r="IKS2" s="48"/>
      <c r="IKT2" s="48"/>
      <c r="IKU2" s="48"/>
      <c r="IKV2" s="48"/>
      <c r="IKW2" s="48"/>
      <c r="IKX2" s="48"/>
      <c r="IKY2" s="48"/>
      <c r="IKZ2" s="48"/>
      <c r="ILA2" s="48"/>
      <c r="ILB2" s="48"/>
      <c r="ILC2" s="48"/>
      <c r="ILD2" s="48"/>
      <c r="ILE2" s="48"/>
      <c r="ILF2" s="48"/>
      <c r="ILG2" s="48"/>
      <c r="ILH2" s="48"/>
      <c r="ILI2" s="48"/>
      <c r="ILJ2" s="48"/>
      <c r="ILK2" s="48"/>
      <c r="ILL2" s="48"/>
      <c r="ILM2" s="48"/>
      <c r="ILN2" s="48"/>
      <c r="ILO2" s="48"/>
      <c r="ILP2" s="48"/>
      <c r="ILQ2" s="48"/>
      <c r="ILR2" s="48"/>
      <c r="ILS2" s="48"/>
      <c r="ILT2" s="48"/>
      <c r="ILU2" s="48"/>
      <c r="ILV2" s="48"/>
      <c r="ILW2" s="48"/>
      <c r="ILX2" s="48"/>
      <c r="ILY2" s="48"/>
      <c r="ILZ2" s="48"/>
      <c r="IMA2" s="48"/>
      <c r="IMB2" s="48"/>
      <c r="IMC2" s="48"/>
      <c r="IMD2" s="48"/>
      <c r="IME2" s="48"/>
      <c r="IMF2" s="48"/>
      <c r="IMG2" s="48"/>
      <c r="IMH2" s="48"/>
      <c r="IMI2" s="48"/>
      <c r="IMJ2" s="48"/>
      <c r="IMK2" s="48"/>
      <c r="IML2" s="48"/>
      <c r="IMM2" s="48"/>
      <c r="IMN2" s="48"/>
      <c r="IMO2" s="48"/>
      <c r="IMP2" s="48"/>
      <c r="IMQ2" s="48"/>
      <c r="IMR2" s="48"/>
      <c r="IMS2" s="48"/>
      <c r="IMT2" s="48"/>
      <c r="IMU2" s="48"/>
      <c r="IMV2" s="48"/>
      <c r="IMW2" s="48"/>
      <c r="IMX2" s="48"/>
      <c r="IMY2" s="48"/>
      <c r="IMZ2" s="48"/>
      <c r="INA2" s="48"/>
      <c r="INB2" s="48"/>
      <c r="INC2" s="48"/>
      <c r="IND2" s="48"/>
      <c r="INE2" s="48"/>
      <c r="INF2" s="48"/>
      <c r="ING2" s="48"/>
      <c r="INH2" s="48"/>
      <c r="INI2" s="48"/>
      <c r="INJ2" s="48"/>
      <c r="INK2" s="48"/>
      <c r="INL2" s="48"/>
      <c r="INM2" s="48"/>
      <c r="INN2" s="48"/>
      <c r="INO2" s="48"/>
      <c r="INP2" s="48"/>
      <c r="INQ2" s="48"/>
      <c r="INR2" s="48"/>
      <c r="INS2" s="48"/>
      <c r="INT2" s="48"/>
      <c r="INU2" s="48"/>
      <c r="INV2" s="48"/>
      <c r="INW2" s="48"/>
      <c r="INX2" s="48"/>
      <c r="INY2" s="48"/>
      <c r="INZ2" s="48"/>
      <c r="IOA2" s="48"/>
      <c r="IOB2" s="48"/>
      <c r="IOC2" s="48"/>
      <c r="IOD2" s="48"/>
      <c r="IOE2" s="48"/>
      <c r="IOF2" s="48"/>
      <c r="IOG2" s="48"/>
      <c r="IOH2" s="48"/>
      <c r="IOI2" s="48"/>
      <c r="IOJ2" s="48"/>
      <c r="IOK2" s="48"/>
      <c r="IOL2" s="48"/>
      <c r="IOM2" s="48"/>
      <c r="ION2" s="48"/>
      <c r="IOO2" s="48"/>
      <c r="IOP2" s="48"/>
      <c r="IOQ2" s="48"/>
      <c r="IOR2" s="48"/>
      <c r="IOS2" s="48"/>
      <c r="IOT2" s="48"/>
      <c r="IOU2" s="48"/>
      <c r="IOV2" s="48"/>
      <c r="IOW2" s="48"/>
      <c r="IOX2" s="48"/>
      <c r="IOY2" s="48"/>
      <c r="IOZ2" s="48"/>
      <c r="IPA2" s="48"/>
      <c r="IPB2" s="48"/>
      <c r="IPC2" s="48"/>
      <c r="IPD2" s="48"/>
      <c r="IPE2" s="48"/>
      <c r="IPF2" s="48"/>
      <c r="IPG2" s="48"/>
      <c r="IPH2" s="48"/>
      <c r="IPI2" s="48"/>
      <c r="IPJ2" s="48"/>
      <c r="IPK2" s="48"/>
      <c r="IPL2" s="48"/>
      <c r="IPM2" s="48"/>
      <c r="IPN2" s="48"/>
      <c r="IPO2" s="48"/>
      <c r="IPP2" s="48"/>
      <c r="IPQ2" s="48"/>
      <c r="IPR2" s="48"/>
      <c r="IPS2" s="48"/>
      <c r="IPT2" s="48"/>
      <c r="IPU2" s="48"/>
      <c r="IPV2" s="48"/>
      <c r="IPW2" s="48"/>
      <c r="IPX2" s="48"/>
      <c r="IPY2" s="48"/>
      <c r="IPZ2" s="48"/>
      <c r="IQA2" s="48"/>
      <c r="IQB2" s="48"/>
      <c r="IQC2" s="48"/>
      <c r="IQD2" s="48"/>
      <c r="IQE2" s="48"/>
      <c r="IQF2" s="48"/>
      <c r="IQG2" s="48"/>
      <c r="IQH2" s="48"/>
      <c r="IQI2" s="48"/>
      <c r="IQJ2" s="48"/>
      <c r="IQK2" s="48"/>
      <c r="IQL2" s="48"/>
      <c r="IQM2" s="48"/>
      <c r="IQN2" s="48"/>
      <c r="IQO2" s="48"/>
      <c r="IQP2" s="48"/>
      <c r="IQQ2" s="48"/>
      <c r="IQR2" s="48"/>
      <c r="IQS2" s="48"/>
      <c r="IQT2" s="48"/>
      <c r="IQU2" s="48"/>
      <c r="IQV2" s="48"/>
      <c r="IQW2" s="48"/>
      <c r="IQX2" s="48"/>
      <c r="IQY2" s="48"/>
      <c r="IQZ2" s="48"/>
      <c r="IRA2" s="48"/>
      <c r="IRB2" s="48"/>
      <c r="IRC2" s="48"/>
      <c r="IRD2" s="48"/>
      <c r="IRE2" s="48"/>
      <c r="IRF2" s="48"/>
      <c r="IRG2" s="48"/>
      <c r="IRH2" s="48"/>
      <c r="IRI2" s="48"/>
      <c r="IRJ2" s="48"/>
      <c r="IRK2" s="48"/>
      <c r="IRL2" s="48"/>
      <c r="IRM2" s="48"/>
      <c r="IRN2" s="48"/>
      <c r="IRO2" s="48"/>
      <c r="IRP2" s="48"/>
      <c r="IRQ2" s="48"/>
      <c r="IRR2" s="48"/>
      <c r="IRS2" s="48"/>
      <c r="IRT2" s="48"/>
      <c r="IRU2" s="48"/>
      <c r="IRV2" s="48"/>
      <c r="IRW2" s="48"/>
      <c r="IRX2" s="48"/>
      <c r="IRY2" s="48"/>
      <c r="IRZ2" s="48"/>
      <c r="ISA2" s="48"/>
      <c r="ISB2" s="48"/>
      <c r="ISC2" s="48"/>
      <c r="ISD2" s="48"/>
      <c r="ISE2" s="48"/>
      <c r="ISF2" s="48"/>
      <c r="ISG2" s="48"/>
      <c r="ISH2" s="48"/>
      <c r="ISI2" s="48"/>
      <c r="ISJ2" s="48"/>
      <c r="ISK2" s="48"/>
      <c r="ISL2" s="48"/>
      <c r="ISM2" s="48"/>
      <c r="ISN2" s="48"/>
      <c r="ISO2" s="48"/>
      <c r="ISP2" s="48"/>
      <c r="ISQ2" s="48"/>
      <c r="ISR2" s="48"/>
      <c r="ISS2" s="48"/>
      <c r="IST2" s="48"/>
      <c r="ISU2" s="48"/>
      <c r="ISV2" s="48"/>
      <c r="ISW2" s="48"/>
      <c r="ISX2" s="48"/>
      <c r="ISY2" s="48"/>
      <c r="ISZ2" s="48"/>
      <c r="ITA2" s="48"/>
      <c r="ITB2" s="48"/>
      <c r="ITC2" s="48"/>
      <c r="ITD2" s="48"/>
      <c r="ITE2" s="48"/>
      <c r="ITF2" s="48"/>
      <c r="ITG2" s="48"/>
      <c r="ITH2" s="48"/>
      <c r="ITI2" s="48"/>
      <c r="ITJ2" s="48"/>
      <c r="ITK2" s="48"/>
      <c r="ITL2" s="48"/>
      <c r="ITM2" s="48"/>
      <c r="ITN2" s="48"/>
      <c r="ITO2" s="48"/>
      <c r="ITP2" s="48"/>
      <c r="ITQ2" s="48"/>
      <c r="ITR2" s="48"/>
      <c r="ITS2" s="48"/>
      <c r="ITT2" s="48"/>
      <c r="ITU2" s="48"/>
      <c r="ITV2" s="48"/>
      <c r="ITW2" s="48"/>
      <c r="ITX2" s="48"/>
      <c r="ITY2" s="48"/>
      <c r="ITZ2" s="48"/>
      <c r="IUA2" s="48"/>
      <c r="IUB2" s="48"/>
      <c r="IUC2" s="48"/>
      <c r="IUD2" s="48"/>
      <c r="IUE2" s="48"/>
      <c r="IUF2" s="48"/>
      <c r="IUG2" s="48"/>
      <c r="IUH2" s="48"/>
      <c r="IUI2" s="48"/>
      <c r="IUJ2" s="48"/>
      <c r="IUK2" s="48"/>
      <c r="IUL2" s="48"/>
      <c r="IUM2" s="48"/>
      <c r="IUN2" s="48"/>
      <c r="IUO2" s="48"/>
      <c r="IUP2" s="48"/>
      <c r="IUQ2" s="48"/>
      <c r="IUR2" s="48"/>
      <c r="IUS2" s="48"/>
      <c r="IUT2" s="48"/>
      <c r="IUU2" s="48"/>
      <c r="IUV2" s="48"/>
      <c r="IUW2" s="48"/>
      <c r="IUX2" s="48"/>
      <c r="IUY2" s="48"/>
      <c r="IUZ2" s="48"/>
      <c r="IVA2" s="48"/>
      <c r="IVB2" s="48"/>
      <c r="IVC2" s="48"/>
      <c r="IVD2" s="48"/>
      <c r="IVE2" s="48"/>
      <c r="IVF2" s="48"/>
      <c r="IVG2" s="48"/>
      <c r="IVH2" s="48"/>
      <c r="IVI2" s="48"/>
      <c r="IVJ2" s="48"/>
      <c r="IVK2" s="48"/>
      <c r="IVL2" s="48"/>
      <c r="IVM2" s="48"/>
      <c r="IVN2" s="48"/>
      <c r="IVO2" s="48"/>
      <c r="IVP2" s="48"/>
      <c r="IVQ2" s="48"/>
      <c r="IVR2" s="48"/>
      <c r="IVS2" s="48"/>
      <c r="IVT2" s="48"/>
      <c r="IVU2" s="48"/>
      <c r="IVV2" s="48"/>
      <c r="IVW2" s="48"/>
      <c r="IVX2" s="48"/>
      <c r="IVY2" s="48"/>
      <c r="IVZ2" s="48"/>
      <c r="IWA2" s="48"/>
      <c r="IWB2" s="48"/>
      <c r="IWC2" s="48"/>
      <c r="IWD2" s="48"/>
      <c r="IWE2" s="48"/>
      <c r="IWF2" s="48"/>
      <c r="IWG2" s="48"/>
      <c r="IWH2" s="48"/>
      <c r="IWI2" s="48"/>
      <c r="IWJ2" s="48"/>
      <c r="IWK2" s="48"/>
      <c r="IWL2" s="48"/>
      <c r="IWM2" s="48"/>
      <c r="IWN2" s="48"/>
      <c r="IWO2" s="48"/>
      <c r="IWP2" s="48"/>
      <c r="IWQ2" s="48"/>
      <c r="IWR2" s="48"/>
      <c r="IWS2" s="48"/>
      <c r="IWT2" s="48"/>
      <c r="IWU2" s="48"/>
      <c r="IWV2" s="48"/>
      <c r="IWW2" s="48"/>
      <c r="IWX2" s="48"/>
      <c r="IWY2" s="48"/>
      <c r="IWZ2" s="48"/>
      <c r="IXA2" s="48"/>
      <c r="IXB2" s="48"/>
      <c r="IXC2" s="48"/>
      <c r="IXD2" s="48"/>
      <c r="IXE2" s="48"/>
      <c r="IXF2" s="48"/>
      <c r="IXG2" s="48"/>
      <c r="IXH2" s="48"/>
      <c r="IXI2" s="48"/>
      <c r="IXJ2" s="48"/>
      <c r="IXK2" s="48"/>
      <c r="IXL2" s="48"/>
      <c r="IXM2" s="48"/>
      <c r="IXN2" s="48"/>
      <c r="IXO2" s="48"/>
      <c r="IXP2" s="48"/>
      <c r="IXQ2" s="48"/>
      <c r="IXR2" s="48"/>
      <c r="IXS2" s="48"/>
      <c r="IXT2" s="48"/>
      <c r="IXU2" s="48"/>
      <c r="IXV2" s="48"/>
      <c r="IXW2" s="48"/>
      <c r="IXX2" s="48"/>
      <c r="IXY2" s="48"/>
      <c r="IXZ2" s="48"/>
      <c r="IYA2" s="48"/>
      <c r="IYB2" s="48"/>
      <c r="IYC2" s="48"/>
      <c r="IYD2" s="48"/>
      <c r="IYE2" s="48"/>
      <c r="IYF2" s="48"/>
      <c r="IYG2" s="48"/>
      <c r="IYH2" s="48"/>
      <c r="IYI2" s="48"/>
      <c r="IYJ2" s="48"/>
      <c r="IYK2" s="48"/>
      <c r="IYL2" s="48"/>
      <c r="IYM2" s="48"/>
      <c r="IYN2" s="48"/>
      <c r="IYO2" s="48"/>
      <c r="IYP2" s="48"/>
      <c r="IYQ2" s="48"/>
      <c r="IYR2" s="48"/>
      <c r="IYS2" s="48"/>
      <c r="IYT2" s="48"/>
      <c r="IYU2" s="48"/>
      <c r="IYV2" s="48"/>
      <c r="IYW2" s="48"/>
      <c r="IYX2" s="48"/>
      <c r="IYY2" s="48"/>
      <c r="IYZ2" s="48"/>
      <c r="IZA2" s="48"/>
      <c r="IZB2" s="48"/>
      <c r="IZC2" s="48"/>
      <c r="IZD2" s="48"/>
      <c r="IZE2" s="48"/>
      <c r="IZF2" s="48"/>
      <c r="IZG2" s="48"/>
      <c r="IZH2" s="48"/>
      <c r="IZI2" s="48"/>
      <c r="IZJ2" s="48"/>
      <c r="IZK2" s="48"/>
      <c r="IZL2" s="48"/>
      <c r="IZM2" s="48"/>
      <c r="IZN2" s="48"/>
      <c r="IZO2" s="48"/>
      <c r="IZP2" s="48"/>
      <c r="IZQ2" s="48"/>
      <c r="IZR2" s="48"/>
      <c r="IZS2" s="48"/>
      <c r="IZT2" s="48"/>
      <c r="IZU2" s="48"/>
      <c r="IZV2" s="48"/>
      <c r="IZW2" s="48"/>
      <c r="IZX2" s="48"/>
      <c r="IZY2" s="48"/>
      <c r="IZZ2" s="48"/>
      <c r="JAA2" s="48"/>
      <c r="JAB2" s="48"/>
      <c r="JAC2" s="48"/>
      <c r="JAD2" s="48"/>
      <c r="JAE2" s="48"/>
      <c r="JAF2" s="48"/>
      <c r="JAG2" s="48"/>
      <c r="JAH2" s="48"/>
      <c r="JAI2" s="48"/>
      <c r="JAJ2" s="48"/>
      <c r="JAK2" s="48"/>
      <c r="JAL2" s="48"/>
      <c r="JAM2" s="48"/>
      <c r="JAN2" s="48"/>
      <c r="JAO2" s="48"/>
      <c r="JAP2" s="48"/>
      <c r="JAQ2" s="48"/>
      <c r="JAR2" s="48"/>
      <c r="JAS2" s="48"/>
      <c r="JAT2" s="48"/>
      <c r="JAU2" s="48"/>
      <c r="JAV2" s="48"/>
      <c r="JAW2" s="48"/>
      <c r="JAX2" s="48"/>
      <c r="JAY2" s="48"/>
      <c r="JAZ2" s="48"/>
      <c r="JBA2" s="48"/>
      <c r="JBB2" s="48"/>
      <c r="JBC2" s="48"/>
      <c r="JBD2" s="48"/>
      <c r="JBE2" s="48"/>
      <c r="JBF2" s="48"/>
      <c r="JBG2" s="48"/>
      <c r="JBH2" s="48"/>
      <c r="JBI2" s="48"/>
      <c r="JBJ2" s="48"/>
      <c r="JBK2" s="48"/>
      <c r="JBL2" s="48"/>
      <c r="JBM2" s="48"/>
      <c r="JBN2" s="48"/>
      <c r="JBO2" s="48"/>
      <c r="JBP2" s="48"/>
      <c r="JBQ2" s="48"/>
      <c r="JBR2" s="48"/>
      <c r="JBS2" s="48"/>
      <c r="JBT2" s="48"/>
      <c r="JBU2" s="48"/>
      <c r="JBV2" s="48"/>
      <c r="JBW2" s="48"/>
      <c r="JBX2" s="48"/>
      <c r="JBY2" s="48"/>
      <c r="JBZ2" s="48"/>
      <c r="JCA2" s="48"/>
      <c r="JCB2" s="48"/>
      <c r="JCC2" s="48"/>
      <c r="JCD2" s="48"/>
      <c r="JCE2" s="48"/>
      <c r="JCF2" s="48"/>
      <c r="JCG2" s="48"/>
      <c r="JCH2" s="48"/>
      <c r="JCI2" s="48"/>
      <c r="JCJ2" s="48"/>
      <c r="JCK2" s="48"/>
      <c r="JCL2" s="48"/>
      <c r="JCM2" s="48"/>
      <c r="JCN2" s="48"/>
      <c r="JCO2" s="48"/>
      <c r="JCP2" s="48"/>
      <c r="JCQ2" s="48"/>
      <c r="JCR2" s="48"/>
      <c r="JCS2" s="48"/>
      <c r="JCT2" s="48"/>
      <c r="JCU2" s="48"/>
      <c r="JCV2" s="48"/>
      <c r="JCW2" s="48"/>
      <c r="JCX2" s="48"/>
      <c r="JCY2" s="48"/>
      <c r="JCZ2" s="48"/>
      <c r="JDA2" s="48"/>
      <c r="JDB2" s="48"/>
      <c r="JDC2" s="48"/>
      <c r="JDD2" s="48"/>
      <c r="JDE2" s="48"/>
      <c r="JDF2" s="48"/>
      <c r="JDG2" s="48"/>
      <c r="JDH2" s="48"/>
      <c r="JDI2" s="48"/>
      <c r="JDJ2" s="48"/>
      <c r="JDK2" s="48"/>
      <c r="JDL2" s="48"/>
      <c r="JDM2" s="48"/>
      <c r="JDN2" s="48"/>
      <c r="JDO2" s="48"/>
      <c r="JDP2" s="48"/>
      <c r="JDQ2" s="48"/>
      <c r="JDR2" s="48"/>
      <c r="JDS2" s="48"/>
      <c r="JDT2" s="48"/>
      <c r="JDU2" s="48"/>
      <c r="JDV2" s="48"/>
      <c r="JDW2" s="48"/>
      <c r="JDX2" s="48"/>
      <c r="JDY2" s="48"/>
      <c r="JDZ2" s="48"/>
      <c r="JEA2" s="48"/>
      <c r="JEB2" s="48"/>
      <c r="JEC2" s="48"/>
      <c r="JED2" s="48"/>
      <c r="JEE2" s="48"/>
      <c r="JEF2" s="48"/>
      <c r="JEG2" s="48"/>
      <c r="JEH2" s="48"/>
      <c r="JEI2" s="48"/>
      <c r="JEJ2" s="48"/>
      <c r="JEK2" s="48"/>
      <c r="JEL2" s="48"/>
      <c r="JEM2" s="48"/>
      <c r="JEN2" s="48"/>
      <c r="JEO2" s="48"/>
      <c r="JEP2" s="48"/>
      <c r="JEQ2" s="48"/>
      <c r="JER2" s="48"/>
      <c r="JES2" s="48"/>
      <c r="JET2" s="48"/>
      <c r="JEU2" s="48"/>
      <c r="JEV2" s="48"/>
      <c r="JEW2" s="48"/>
      <c r="JEX2" s="48"/>
      <c r="JEY2" s="48"/>
      <c r="JEZ2" s="48"/>
      <c r="JFA2" s="48"/>
      <c r="JFB2" s="48"/>
      <c r="JFC2" s="48"/>
      <c r="JFD2" s="48"/>
      <c r="JFE2" s="48"/>
      <c r="JFF2" s="48"/>
      <c r="JFG2" s="48"/>
      <c r="JFH2" s="48"/>
      <c r="JFI2" s="48"/>
      <c r="JFJ2" s="48"/>
      <c r="JFK2" s="48"/>
      <c r="JFL2" s="48"/>
      <c r="JFM2" s="48"/>
      <c r="JFN2" s="48"/>
      <c r="JFO2" s="48"/>
      <c r="JFP2" s="48"/>
      <c r="JFQ2" s="48"/>
      <c r="JFR2" s="48"/>
      <c r="JFS2" s="48"/>
      <c r="JFT2" s="48"/>
      <c r="JFU2" s="48"/>
      <c r="JFV2" s="48"/>
      <c r="JFW2" s="48"/>
      <c r="JFX2" s="48"/>
      <c r="JFY2" s="48"/>
      <c r="JFZ2" s="48"/>
      <c r="JGA2" s="48"/>
      <c r="JGB2" s="48"/>
      <c r="JGC2" s="48"/>
      <c r="JGD2" s="48"/>
      <c r="JGE2" s="48"/>
      <c r="JGF2" s="48"/>
      <c r="JGG2" s="48"/>
      <c r="JGH2" s="48"/>
      <c r="JGI2" s="48"/>
      <c r="JGJ2" s="48"/>
      <c r="JGK2" s="48"/>
      <c r="JGL2" s="48"/>
      <c r="JGM2" s="48"/>
      <c r="JGN2" s="48"/>
      <c r="JGO2" s="48"/>
      <c r="JGP2" s="48"/>
      <c r="JGQ2" s="48"/>
      <c r="JGR2" s="48"/>
      <c r="JGS2" s="48"/>
      <c r="JGT2" s="48"/>
      <c r="JGU2" s="48"/>
      <c r="JGV2" s="48"/>
      <c r="JGW2" s="48"/>
      <c r="JGX2" s="48"/>
      <c r="JGY2" s="48"/>
      <c r="JGZ2" s="48"/>
      <c r="JHA2" s="48"/>
      <c r="JHB2" s="48"/>
      <c r="JHC2" s="48"/>
      <c r="JHD2" s="48"/>
      <c r="JHE2" s="48"/>
      <c r="JHF2" s="48"/>
      <c r="JHG2" s="48"/>
      <c r="JHH2" s="48"/>
      <c r="JHI2" s="48"/>
      <c r="JHJ2" s="48"/>
      <c r="JHK2" s="48"/>
      <c r="JHL2" s="48"/>
      <c r="JHM2" s="48"/>
      <c r="JHN2" s="48"/>
      <c r="JHO2" s="48"/>
      <c r="JHP2" s="48"/>
      <c r="JHQ2" s="48"/>
      <c r="JHR2" s="48"/>
      <c r="JHS2" s="48"/>
      <c r="JHT2" s="48"/>
      <c r="JHU2" s="48"/>
      <c r="JHV2" s="48"/>
      <c r="JHW2" s="48"/>
      <c r="JHX2" s="48"/>
      <c r="JHY2" s="48"/>
      <c r="JHZ2" s="48"/>
      <c r="JIA2" s="48"/>
      <c r="JIB2" s="48"/>
      <c r="JIC2" s="48"/>
      <c r="JID2" s="48"/>
      <c r="JIE2" s="48"/>
      <c r="JIF2" s="48"/>
      <c r="JIG2" s="48"/>
      <c r="JIH2" s="48"/>
      <c r="JII2" s="48"/>
      <c r="JIJ2" s="48"/>
      <c r="JIK2" s="48"/>
      <c r="JIL2" s="48"/>
      <c r="JIM2" s="48"/>
      <c r="JIN2" s="48"/>
      <c r="JIO2" s="48"/>
      <c r="JIP2" s="48"/>
      <c r="JIQ2" s="48"/>
      <c r="JIR2" s="48"/>
      <c r="JIS2" s="48"/>
      <c r="JIT2" s="48"/>
      <c r="JIU2" s="48"/>
      <c r="JIV2" s="48"/>
      <c r="JIW2" s="48"/>
      <c r="JIX2" s="48"/>
      <c r="JIY2" s="48"/>
      <c r="JIZ2" s="48"/>
      <c r="JJA2" s="48"/>
      <c r="JJB2" s="48"/>
      <c r="JJC2" s="48"/>
      <c r="JJD2" s="48"/>
      <c r="JJE2" s="48"/>
      <c r="JJF2" s="48"/>
      <c r="JJG2" s="48"/>
      <c r="JJH2" s="48"/>
      <c r="JJI2" s="48"/>
      <c r="JJJ2" s="48"/>
      <c r="JJK2" s="48"/>
      <c r="JJL2" s="48"/>
      <c r="JJM2" s="48"/>
      <c r="JJN2" s="48"/>
      <c r="JJO2" s="48"/>
      <c r="JJP2" s="48"/>
      <c r="JJQ2" s="48"/>
      <c r="JJR2" s="48"/>
      <c r="JJS2" s="48"/>
      <c r="JJT2" s="48"/>
      <c r="JJU2" s="48"/>
      <c r="JJV2" s="48"/>
      <c r="JJW2" s="48"/>
      <c r="JJX2" s="48"/>
      <c r="JJY2" s="48"/>
      <c r="JJZ2" s="48"/>
      <c r="JKA2" s="48"/>
      <c r="JKB2" s="48"/>
      <c r="JKC2" s="48"/>
      <c r="JKD2" s="48"/>
      <c r="JKE2" s="48"/>
      <c r="JKF2" s="48"/>
      <c r="JKG2" s="48"/>
      <c r="JKH2" s="48"/>
      <c r="JKI2" s="48"/>
      <c r="JKJ2" s="48"/>
      <c r="JKK2" s="48"/>
      <c r="JKL2" s="48"/>
      <c r="JKM2" s="48"/>
      <c r="JKN2" s="48"/>
      <c r="JKO2" s="48"/>
      <c r="JKP2" s="48"/>
      <c r="JKQ2" s="48"/>
      <c r="JKR2" s="48"/>
      <c r="JKS2" s="48"/>
      <c r="JKT2" s="48"/>
      <c r="JKU2" s="48"/>
      <c r="JKV2" s="48"/>
      <c r="JKW2" s="48"/>
      <c r="JKX2" s="48"/>
      <c r="JKY2" s="48"/>
      <c r="JKZ2" s="48"/>
      <c r="JLA2" s="48"/>
      <c r="JLB2" s="48"/>
      <c r="JLC2" s="48"/>
      <c r="JLD2" s="48"/>
      <c r="JLE2" s="48"/>
      <c r="JLF2" s="48"/>
      <c r="JLG2" s="48"/>
      <c r="JLH2" s="48"/>
      <c r="JLI2" s="48"/>
      <c r="JLJ2" s="48"/>
      <c r="JLK2" s="48"/>
      <c r="JLL2" s="48"/>
      <c r="JLM2" s="48"/>
      <c r="JLN2" s="48"/>
      <c r="JLO2" s="48"/>
      <c r="JLP2" s="48"/>
      <c r="JLQ2" s="48"/>
      <c r="JLR2" s="48"/>
      <c r="JLS2" s="48"/>
      <c r="JLT2" s="48"/>
      <c r="JLU2" s="48"/>
      <c r="JLV2" s="48"/>
      <c r="JLW2" s="48"/>
      <c r="JLX2" s="48"/>
      <c r="JLY2" s="48"/>
      <c r="JLZ2" s="48"/>
      <c r="JMA2" s="48"/>
      <c r="JMB2" s="48"/>
      <c r="JMC2" s="48"/>
      <c r="JMD2" s="48"/>
      <c r="JME2" s="48"/>
      <c r="JMF2" s="48"/>
      <c r="JMG2" s="48"/>
      <c r="JMH2" s="48"/>
      <c r="JMI2" s="48"/>
      <c r="JMJ2" s="48"/>
      <c r="JMK2" s="48"/>
      <c r="JML2" s="48"/>
      <c r="JMM2" s="48"/>
      <c r="JMN2" s="48"/>
      <c r="JMO2" s="48"/>
      <c r="JMP2" s="48"/>
      <c r="JMQ2" s="48"/>
      <c r="JMR2" s="48"/>
      <c r="JMS2" s="48"/>
      <c r="JMT2" s="48"/>
      <c r="JMU2" s="48"/>
      <c r="JMV2" s="48"/>
      <c r="JMW2" s="48"/>
      <c r="JMX2" s="48"/>
      <c r="JMY2" s="48"/>
      <c r="JMZ2" s="48"/>
      <c r="JNA2" s="48"/>
      <c r="JNB2" s="48"/>
      <c r="JNC2" s="48"/>
      <c r="JND2" s="48"/>
      <c r="JNE2" s="48"/>
      <c r="JNF2" s="48"/>
      <c r="JNG2" s="48"/>
      <c r="JNH2" s="48"/>
      <c r="JNI2" s="48"/>
      <c r="JNJ2" s="48"/>
      <c r="JNK2" s="48"/>
      <c r="JNL2" s="48"/>
      <c r="JNM2" s="48"/>
      <c r="JNN2" s="48"/>
      <c r="JNO2" s="48"/>
      <c r="JNP2" s="48"/>
      <c r="JNQ2" s="48"/>
      <c r="JNR2" s="48"/>
      <c r="JNS2" s="48"/>
      <c r="JNT2" s="48"/>
      <c r="JNU2" s="48"/>
      <c r="JNV2" s="48"/>
      <c r="JNW2" s="48"/>
      <c r="JNX2" s="48"/>
      <c r="JNY2" s="48"/>
      <c r="JNZ2" s="48"/>
      <c r="JOA2" s="48"/>
      <c r="JOB2" s="48"/>
      <c r="JOC2" s="48"/>
      <c r="JOD2" s="48"/>
      <c r="JOE2" s="48"/>
      <c r="JOF2" s="48"/>
      <c r="JOG2" s="48"/>
      <c r="JOH2" s="48"/>
      <c r="JOI2" s="48"/>
      <c r="JOJ2" s="48"/>
      <c r="JOK2" s="48"/>
      <c r="JOL2" s="48"/>
      <c r="JOM2" s="48"/>
      <c r="JON2" s="48"/>
      <c r="JOO2" s="48"/>
      <c r="JOP2" s="48"/>
      <c r="JOQ2" s="48"/>
      <c r="JOR2" s="48"/>
      <c r="JOS2" s="48"/>
      <c r="JOT2" s="48"/>
      <c r="JOU2" s="48"/>
      <c r="JOV2" s="48"/>
      <c r="JOW2" s="48"/>
      <c r="JOX2" s="48"/>
      <c r="JOY2" s="48"/>
      <c r="JOZ2" s="48"/>
      <c r="JPA2" s="48"/>
      <c r="JPB2" s="48"/>
      <c r="JPC2" s="48"/>
      <c r="JPD2" s="48"/>
      <c r="JPE2" s="48"/>
      <c r="JPF2" s="48"/>
      <c r="JPG2" s="48"/>
      <c r="JPH2" s="48"/>
      <c r="JPI2" s="48"/>
      <c r="JPJ2" s="48"/>
      <c r="JPK2" s="48"/>
      <c r="JPL2" s="48"/>
      <c r="JPM2" s="48"/>
      <c r="JPN2" s="48"/>
      <c r="JPO2" s="48"/>
      <c r="JPP2" s="48"/>
      <c r="JPQ2" s="48"/>
      <c r="JPR2" s="48"/>
      <c r="JPS2" s="48"/>
      <c r="JPT2" s="48"/>
      <c r="JPU2" s="48"/>
      <c r="JPV2" s="48"/>
      <c r="JPW2" s="48"/>
      <c r="JPX2" s="48"/>
      <c r="JPY2" s="48"/>
      <c r="JPZ2" s="48"/>
      <c r="JQA2" s="48"/>
      <c r="JQB2" s="48"/>
      <c r="JQC2" s="48"/>
      <c r="JQD2" s="48"/>
      <c r="JQE2" s="48"/>
      <c r="JQF2" s="48"/>
      <c r="JQG2" s="48"/>
      <c r="JQH2" s="48"/>
      <c r="JQI2" s="48"/>
      <c r="JQJ2" s="48"/>
      <c r="JQK2" s="48"/>
      <c r="JQL2" s="48"/>
      <c r="JQM2" s="48"/>
      <c r="JQN2" s="48"/>
      <c r="JQO2" s="48"/>
      <c r="JQP2" s="48"/>
      <c r="JQQ2" s="48"/>
      <c r="JQR2" s="48"/>
      <c r="JQS2" s="48"/>
      <c r="JQT2" s="48"/>
      <c r="JQU2" s="48"/>
      <c r="JQV2" s="48"/>
      <c r="JQW2" s="48"/>
      <c r="JQX2" s="48"/>
      <c r="JQY2" s="48"/>
      <c r="JQZ2" s="48"/>
      <c r="JRA2" s="48"/>
      <c r="JRB2" s="48"/>
      <c r="JRC2" s="48"/>
      <c r="JRD2" s="48"/>
      <c r="JRE2" s="48"/>
      <c r="JRF2" s="48"/>
      <c r="JRG2" s="48"/>
      <c r="JRH2" s="48"/>
      <c r="JRI2" s="48"/>
      <c r="JRJ2" s="48"/>
      <c r="JRK2" s="48"/>
      <c r="JRL2" s="48"/>
      <c r="JRM2" s="48"/>
      <c r="JRN2" s="48"/>
      <c r="JRO2" s="48"/>
      <c r="JRP2" s="48"/>
      <c r="JRQ2" s="48"/>
      <c r="JRR2" s="48"/>
      <c r="JRS2" s="48"/>
      <c r="JRT2" s="48"/>
      <c r="JRU2" s="48"/>
      <c r="JRV2" s="48"/>
      <c r="JRW2" s="48"/>
      <c r="JRX2" s="48"/>
      <c r="JRY2" s="48"/>
      <c r="JRZ2" s="48"/>
      <c r="JSA2" s="48"/>
      <c r="JSB2" s="48"/>
      <c r="JSC2" s="48"/>
      <c r="JSD2" s="48"/>
      <c r="JSE2" s="48"/>
      <c r="JSF2" s="48"/>
      <c r="JSG2" s="48"/>
      <c r="JSH2" s="48"/>
      <c r="JSI2" s="48"/>
      <c r="JSJ2" s="48"/>
      <c r="JSK2" s="48"/>
      <c r="JSL2" s="48"/>
      <c r="JSM2" s="48"/>
      <c r="JSN2" s="48"/>
      <c r="JSO2" s="48"/>
      <c r="JSP2" s="48"/>
      <c r="JSQ2" s="48"/>
      <c r="JSR2" s="48"/>
      <c r="JSS2" s="48"/>
      <c r="JST2" s="48"/>
      <c r="JSU2" s="48"/>
      <c r="JSV2" s="48"/>
      <c r="JSW2" s="48"/>
      <c r="JSX2" s="48"/>
      <c r="JSY2" s="48"/>
      <c r="JSZ2" s="48"/>
      <c r="JTA2" s="48"/>
      <c r="JTB2" s="48"/>
      <c r="JTC2" s="48"/>
      <c r="JTD2" s="48"/>
      <c r="JTE2" s="48"/>
      <c r="JTF2" s="48"/>
      <c r="JTG2" s="48"/>
      <c r="JTH2" s="48"/>
      <c r="JTI2" s="48"/>
      <c r="JTJ2" s="48"/>
      <c r="JTK2" s="48"/>
      <c r="JTL2" s="48"/>
      <c r="JTM2" s="48"/>
      <c r="JTN2" s="48"/>
      <c r="JTO2" s="48"/>
      <c r="JTP2" s="48"/>
      <c r="JTQ2" s="48"/>
      <c r="JTR2" s="48"/>
      <c r="JTS2" s="48"/>
      <c r="JTT2" s="48"/>
      <c r="JTU2" s="48"/>
      <c r="JTV2" s="48"/>
      <c r="JTW2" s="48"/>
      <c r="JTX2" s="48"/>
      <c r="JTY2" s="48"/>
      <c r="JTZ2" s="48"/>
      <c r="JUA2" s="48"/>
      <c r="JUB2" s="48"/>
      <c r="JUC2" s="48"/>
      <c r="JUD2" s="48"/>
      <c r="JUE2" s="48"/>
      <c r="JUF2" s="48"/>
      <c r="JUG2" s="48"/>
      <c r="JUH2" s="48"/>
      <c r="JUI2" s="48"/>
      <c r="JUJ2" s="48"/>
      <c r="JUK2" s="48"/>
      <c r="JUL2" s="48"/>
      <c r="JUM2" s="48"/>
      <c r="JUN2" s="48"/>
      <c r="JUO2" s="48"/>
      <c r="JUP2" s="48"/>
      <c r="JUQ2" s="48"/>
      <c r="JUR2" s="48"/>
      <c r="JUS2" s="48"/>
      <c r="JUT2" s="48"/>
      <c r="JUU2" s="48"/>
      <c r="JUV2" s="48"/>
      <c r="JUW2" s="48"/>
      <c r="JUX2" s="48"/>
      <c r="JUY2" s="48"/>
      <c r="JUZ2" s="48"/>
      <c r="JVA2" s="48"/>
      <c r="JVB2" s="48"/>
      <c r="JVC2" s="48"/>
      <c r="JVD2" s="48"/>
      <c r="JVE2" s="48"/>
      <c r="JVF2" s="48"/>
      <c r="JVG2" s="48"/>
      <c r="JVH2" s="48"/>
      <c r="JVI2" s="48"/>
      <c r="JVJ2" s="48"/>
      <c r="JVK2" s="48"/>
      <c r="JVL2" s="48"/>
      <c r="JVM2" s="48"/>
      <c r="JVN2" s="48"/>
      <c r="JVO2" s="48"/>
      <c r="JVP2" s="48"/>
      <c r="JVQ2" s="48"/>
      <c r="JVR2" s="48"/>
      <c r="JVS2" s="48"/>
      <c r="JVT2" s="48"/>
      <c r="JVU2" s="48"/>
      <c r="JVV2" s="48"/>
      <c r="JVW2" s="48"/>
      <c r="JVX2" s="48"/>
      <c r="JVY2" s="48"/>
      <c r="JVZ2" s="48"/>
      <c r="JWA2" s="48"/>
      <c r="JWB2" s="48"/>
      <c r="JWC2" s="48"/>
      <c r="JWD2" s="48"/>
      <c r="JWE2" s="48"/>
      <c r="JWF2" s="48"/>
      <c r="JWG2" s="48"/>
      <c r="JWH2" s="48"/>
      <c r="JWI2" s="48"/>
      <c r="JWJ2" s="48"/>
      <c r="JWK2" s="48"/>
      <c r="JWL2" s="48"/>
      <c r="JWM2" s="48"/>
      <c r="JWN2" s="48"/>
      <c r="JWO2" s="48"/>
      <c r="JWP2" s="48"/>
      <c r="JWQ2" s="48"/>
      <c r="JWR2" s="48"/>
      <c r="JWS2" s="48"/>
      <c r="JWT2" s="48"/>
      <c r="JWU2" s="48"/>
      <c r="JWV2" s="48"/>
      <c r="JWW2" s="48"/>
      <c r="JWX2" s="48"/>
      <c r="JWY2" s="48"/>
      <c r="JWZ2" s="48"/>
      <c r="JXA2" s="48"/>
      <c r="JXB2" s="48"/>
      <c r="JXC2" s="48"/>
      <c r="JXD2" s="48"/>
      <c r="JXE2" s="48"/>
      <c r="JXF2" s="48"/>
      <c r="JXG2" s="48"/>
      <c r="JXH2" s="48"/>
      <c r="JXI2" s="48"/>
      <c r="JXJ2" s="48"/>
      <c r="JXK2" s="48"/>
      <c r="JXL2" s="48"/>
      <c r="JXM2" s="48"/>
      <c r="JXN2" s="48"/>
      <c r="JXO2" s="48"/>
      <c r="JXP2" s="48"/>
      <c r="JXQ2" s="48"/>
      <c r="JXR2" s="48"/>
      <c r="JXS2" s="48"/>
      <c r="JXT2" s="48"/>
      <c r="JXU2" s="48"/>
      <c r="JXV2" s="48"/>
      <c r="JXW2" s="48"/>
      <c r="JXX2" s="48"/>
      <c r="JXY2" s="48"/>
      <c r="JXZ2" s="48"/>
      <c r="JYA2" s="48"/>
      <c r="JYB2" s="48"/>
      <c r="JYC2" s="48"/>
      <c r="JYD2" s="48"/>
      <c r="JYE2" s="48"/>
      <c r="JYF2" s="48"/>
      <c r="JYG2" s="48"/>
      <c r="JYH2" s="48"/>
      <c r="JYI2" s="48"/>
      <c r="JYJ2" s="48"/>
      <c r="JYK2" s="48"/>
      <c r="JYL2" s="48"/>
      <c r="JYM2" s="48"/>
      <c r="JYN2" s="48"/>
      <c r="JYO2" s="48"/>
      <c r="JYP2" s="48"/>
      <c r="JYQ2" s="48"/>
      <c r="JYR2" s="48"/>
      <c r="JYS2" s="48"/>
      <c r="JYT2" s="48"/>
      <c r="JYU2" s="48"/>
      <c r="JYV2" s="48"/>
      <c r="JYW2" s="48"/>
      <c r="JYX2" s="48"/>
      <c r="JYY2" s="48"/>
      <c r="JYZ2" s="48"/>
      <c r="JZA2" s="48"/>
      <c r="JZB2" s="48"/>
      <c r="JZC2" s="48"/>
      <c r="JZD2" s="48"/>
      <c r="JZE2" s="48"/>
      <c r="JZF2" s="48"/>
      <c r="JZG2" s="48"/>
      <c r="JZH2" s="48"/>
      <c r="JZI2" s="48"/>
      <c r="JZJ2" s="48"/>
      <c r="JZK2" s="48"/>
      <c r="JZL2" s="48"/>
      <c r="JZM2" s="48"/>
      <c r="JZN2" s="48"/>
      <c r="JZO2" s="48"/>
      <c r="JZP2" s="48"/>
      <c r="JZQ2" s="48"/>
      <c r="JZR2" s="48"/>
      <c r="JZS2" s="48"/>
      <c r="JZT2" s="48"/>
      <c r="JZU2" s="48"/>
      <c r="JZV2" s="48"/>
      <c r="JZW2" s="48"/>
      <c r="JZX2" s="48"/>
      <c r="JZY2" s="48"/>
      <c r="JZZ2" s="48"/>
      <c r="KAA2" s="48"/>
      <c r="KAB2" s="48"/>
      <c r="KAC2" s="48"/>
      <c r="KAD2" s="48"/>
      <c r="KAE2" s="48"/>
      <c r="KAF2" s="48"/>
      <c r="KAG2" s="48"/>
      <c r="KAH2" s="48"/>
      <c r="KAI2" s="48"/>
      <c r="KAJ2" s="48"/>
      <c r="KAK2" s="48"/>
      <c r="KAL2" s="48"/>
      <c r="KAM2" s="48"/>
      <c r="KAN2" s="48"/>
      <c r="KAO2" s="48"/>
      <c r="KAP2" s="48"/>
      <c r="KAQ2" s="48"/>
      <c r="KAR2" s="48"/>
      <c r="KAS2" s="48"/>
      <c r="KAT2" s="48"/>
      <c r="KAU2" s="48"/>
      <c r="KAV2" s="48"/>
      <c r="KAW2" s="48"/>
      <c r="KAX2" s="48"/>
      <c r="KAY2" s="48"/>
      <c r="KAZ2" s="48"/>
      <c r="KBA2" s="48"/>
      <c r="KBB2" s="48"/>
      <c r="KBC2" s="48"/>
      <c r="KBD2" s="48"/>
      <c r="KBE2" s="48"/>
      <c r="KBF2" s="48"/>
      <c r="KBG2" s="48"/>
      <c r="KBH2" s="48"/>
      <c r="KBI2" s="48"/>
      <c r="KBJ2" s="48"/>
      <c r="KBK2" s="48"/>
      <c r="KBL2" s="48"/>
      <c r="KBM2" s="48"/>
      <c r="KBN2" s="48"/>
      <c r="KBO2" s="48"/>
      <c r="KBP2" s="48"/>
      <c r="KBQ2" s="48"/>
      <c r="KBR2" s="48"/>
      <c r="KBS2" s="48"/>
      <c r="KBT2" s="48"/>
      <c r="KBU2" s="48"/>
      <c r="KBV2" s="48"/>
      <c r="KBW2" s="48"/>
      <c r="KBX2" s="48"/>
      <c r="KBY2" s="48"/>
      <c r="KBZ2" s="48"/>
      <c r="KCA2" s="48"/>
      <c r="KCB2" s="48"/>
      <c r="KCC2" s="48"/>
      <c r="KCD2" s="48"/>
      <c r="KCE2" s="48"/>
      <c r="KCF2" s="48"/>
      <c r="KCG2" s="48"/>
      <c r="KCH2" s="48"/>
      <c r="KCI2" s="48"/>
      <c r="KCJ2" s="48"/>
      <c r="KCK2" s="48"/>
      <c r="KCL2" s="48"/>
      <c r="KCM2" s="48"/>
      <c r="KCN2" s="48"/>
      <c r="KCO2" s="48"/>
      <c r="KCP2" s="48"/>
      <c r="KCQ2" s="48"/>
      <c r="KCR2" s="48"/>
      <c r="KCS2" s="48"/>
      <c r="KCT2" s="48"/>
      <c r="KCU2" s="48"/>
      <c r="KCV2" s="48"/>
      <c r="KCW2" s="48"/>
      <c r="KCX2" s="48"/>
      <c r="KCY2" s="48"/>
      <c r="KCZ2" s="48"/>
      <c r="KDA2" s="48"/>
      <c r="KDB2" s="48"/>
      <c r="KDC2" s="48"/>
      <c r="KDD2" s="48"/>
      <c r="KDE2" s="48"/>
      <c r="KDF2" s="48"/>
      <c r="KDG2" s="48"/>
      <c r="KDH2" s="48"/>
      <c r="KDI2" s="48"/>
      <c r="KDJ2" s="48"/>
      <c r="KDK2" s="48"/>
      <c r="KDL2" s="48"/>
      <c r="KDM2" s="48"/>
      <c r="KDN2" s="48"/>
      <c r="KDO2" s="48"/>
      <c r="KDP2" s="48"/>
      <c r="KDQ2" s="48"/>
      <c r="KDR2" s="48"/>
      <c r="KDS2" s="48"/>
      <c r="KDT2" s="48"/>
      <c r="KDU2" s="48"/>
      <c r="KDV2" s="48"/>
      <c r="KDW2" s="48"/>
      <c r="KDX2" s="48"/>
      <c r="KDY2" s="48"/>
      <c r="KDZ2" s="48"/>
      <c r="KEA2" s="48"/>
      <c r="KEB2" s="48"/>
      <c r="KEC2" s="48"/>
      <c r="KED2" s="48"/>
      <c r="KEE2" s="48"/>
      <c r="KEF2" s="48"/>
      <c r="KEG2" s="48"/>
      <c r="KEH2" s="48"/>
      <c r="KEI2" s="48"/>
      <c r="KEJ2" s="48"/>
      <c r="KEK2" s="48"/>
      <c r="KEL2" s="48"/>
      <c r="KEM2" s="48"/>
      <c r="KEN2" s="48"/>
      <c r="KEO2" s="48"/>
      <c r="KEP2" s="48"/>
      <c r="KEQ2" s="48"/>
      <c r="KER2" s="48"/>
      <c r="KES2" s="48"/>
      <c r="KET2" s="48"/>
      <c r="KEU2" s="48"/>
      <c r="KEV2" s="48"/>
      <c r="KEW2" s="48"/>
      <c r="KEX2" s="48"/>
      <c r="KEY2" s="48"/>
      <c r="KEZ2" s="48"/>
      <c r="KFA2" s="48"/>
      <c r="KFB2" s="48"/>
      <c r="KFC2" s="48"/>
      <c r="KFD2" s="48"/>
      <c r="KFE2" s="48"/>
      <c r="KFF2" s="48"/>
      <c r="KFG2" s="48"/>
      <c r="KFH2" s="48"/>
      <c r="KFI2" s="48"/>
      <c r="KFJ2" s="48"/>
      <c r="KFK2" s="48"/>
      <c r="KFL2" s="48"/>
      <c r="KFM2" s="48"/>
      <c r="KFN2" s="48"/>
      <c r="KFO2" s="48"/>
      <c r="KFP2" s="48"/>
      <c r="KFQ2" s="48"/>
      <c r="KFR2" s="48"/>
      <c r="KFS2" s="48"/>
      <c r="KFT2" s="48"/>
      <c r="KFU2" s="48"/>
      <c r="KFV2" s="48"/>
      <c r="KFW2" s="48"/>
      <c r="KFX2" s="48"/>
      <c r="KFY2" s="48"/>
      <c r="KFZ2" s="48"/>
      <c r="KGA2" s="48"/>
      <c r="KGB2" s="48"/>
      <c r="KGC2" s="48"/>
      <c r="KGD2" s="48"/>
      <c r="KGE2" s="48"/>
      <c r="KGF2" s="48"/>
      <c r="KGG2" s="48"/>
      <c r="KGH2" s="48"/>
      <c r="KGI2" s="48"/>
      <c r="KGJ2" s="48"/>
      <c r="KGK2" s="48"/>
      <c r="KGL2" s="48"/>
      <c r="KGM2" s="48"/>
      <c r="KGN2" s="48"/>
      <c r="KGO2" s="48"/>
      <c r="KGP2" s="48"/>
      <c r="KGQ2" s="48"/>
      <c r="KGR2" s="48"/>
      <c r="KGS2" s="48"/>
      <c r="KGT2" s="48"/>
      <c r="KGU2" s="48"/>
      <c r="KGV2" s="48"/>
      <c r="KGW2" s="48"/>
      <c r="KGX2" s="48"/>
      <c r="KGY2" s="48"/>
      <c r="KGZ2" s="48"/>
      <c r="KHA2" s="48"/>
      <c r="KHB2" s="48"/>
      <c r="KHC2" s="48"/>
      <c r="KHD2" s="48"/>
      <c r="KHE2" s="48"/>
      <c r="KHF2" s="48"/>
      <c r="KHG2" s="48"/>
      <c r="KHH2" s="48"/>
      <c r="KHI2" s="48"/>
      <c r="KHJ2" s="48"/>
      <c r="KHK2" s="48"/>
      <c r="KHL2" s="48"/>
      <c r="KHM2" s="48"/>
      <c r="KHN2" s="48"/>
      <c r="KHO2" s="48"/>
      <c r="KHP2" s="48"/>
      <c r="KHQ2" s="48"/>
      <c r="KHR2" s="48"/>
      <c r="KHS2" s="48"/>
      <c r="KHT2" s="48"/>
      <c r="KHU2" s="48"/>
      <c r="KHV2" s="48"/>
      <c r="KHW2" s="48"/>
      <c r="KHX2" s="48"/>
      <c r="KHY2" s="48"/>
      <c r="KHZ2" s="48"/>
      <c r="KIA2" s="48"/>
      <c r="KIB2" s="48"/>
      <c r="KIC2" s="48"/>
      <c r="KID2" s="48"/>
      <c r="KIE2" s="48"/>
      <c r="KIF2" s="48"/>
      <c r="KIG2" s="48"/>
      <c r="KIH2" s="48"/>
      <c r="KII2" s="48"/>
      <c r="KIJ2" s="48"/>
      <c r="KIK2" s="48"/>
      <c r="KIL2" s="48"/>
      <c r="KIM2" s="48"/>
      <c r="KIN2" s="48"/>
      <c r="KIO2" s="48"/>
      <c r="KIP2" s="48"/>
      <c r="KIQ2" s="48"/>
      <c r="KIR2" s="48"/>
      <c r="KIS2" s="48"/>
      <c r="KIT2" s="48"/>
      <c r="KIU2" s="48"/>
      <c r="KIV2" s="48"/>
      <c r="KIW2" s="48"/>
      <c r="KIX2" s="48"/>
      <c r="KIY2" s="48"/>
      <c r="KIZ2" s="48"/>
      <c r="KJA2" s="48"/>
      <c r="KJB2" s="48"/>
      <c r="KJC2" s="48"/>
      <c r="KJD2" s="48"/>
      <c r="KJE2" s="48"/>
      <c r="KJF2" s="48"/>
      <c r="KJG2" s="48"/>
      <c r="KJH2" s="48"/>
      <c r="KJI2" s="48"/>
      <c r="KJJ2" s="48"/>
      <c r="KJK2" s="48"/>
      <c r="KJL2" s="48"/>
      <c r="KJM2" s="48"/>
      <c r="KJN2" s="48"/>
      <c r="KJO2" s="48"/>
      <c r="KJP2" s="48"/>
      <c r="KJQ2" s="48"/>
      <c r="KJR2" s="48"/>
      <c r="KJS2" s="48"/>
      <c r="KJT2" s="48"/>
      <c r="KJU2" s="48"/>
      <c r="KJV2" s="48"/>
      <c r="KJW2" s="48"/>
      <c r="KJX2" s="48"/>
      <c r="KJY2" s="48"/>
      <c r="KJZ2" s="48"/>
      <c r="KKA2" s="48"/>
      <c r="KKB2" s="48"/>
      <c r="KKC2" s="48"/>
      <c r="KKD2" s="48"/>
      <c r="KKE2" s="48"/>
      <c r="KKF2" s="48"/>
      <c r="KKG2" s="48"/>
      <c r="KKH2" s="48"/>
      <c r="KKI2" s="48"/>
      <c r="KKJ2" s="48"/>
      <c r="KKK2" s="48"/>
      <c r="KKL2" s="48"/>
      <c r="KKM2" s="48"/>
      <c r="KKN2" s="48"/>
      <c r="KKO2" s="48"/>
      <c r="KKP2" s="48"/>
      <c r="KKQ2" s="48"/>
      <c r="KKR2" s="48"/>
      <c r="KKS2" s="48"/>
      <c r="KKT2" s="48"/>
      <c r="KKU2" s="48"/>
      <c r="KKV2" s="48"/>
      <c r="KKW2" s="48"/>
      <c r="KKX2" s="48"/>
      <c r="KKY2" s="48"/>
      <c r="KKZ2" s="48"/>
      <c r="KLA2" s="48"/>
      <c r="KLB2" s="48"/>
      <c r="KLC2" s="48"/>
      <c r="KLD2" s="48"/>
      <c r="KLE2" s="48"/>
      <c r="KLF2" s="48"/>
      <c r="KLG2" s="48"/>
      <c r="KLH2" s="48"/>
      <c r="KLI2" s="48"/>
      <c r="KLJ2" s="48"/>
      <c r="KLK2" s="48"/>
      <c r="KLL2" s="48"/>
      <c r="KLM2" s="48"/>
      <c r="KLN2" s="48"/>
      <c r="KLO2" s="48"/>
      <c r="KLP2" s="48"/>
      <c r="KLQ2" s="48"/>
      <c r="KLR2" s="48"/>
      <c r="KLS2" s="48"/>
      <c r="KLT2" s="48"/>
      <c r="KLU2" s="48"/>
      <c r="KLV2" s="48"/>
      <c r="KLW2" s="48"/>
      <c r="KLX2" s="48"/>
      <c r="KLY2" s="48"/>
      <c r="KLZ2" s="48"/>
      <c r="KMA2" s="48"/>
      <c r="KMB2" s="48"/>
      <c r="KMC2" s="48"/>
      <c r="KMD2" s="48"/>
      <c r="KME2" s="48"/>
      <c r="KMF2" s="48"/>
      <c r="KMG2" s="48"/>
      <c r="KMH2" s="48"/>
      <c r="KMI2" s="48"/>
      <c r="KMJ2" s="48"/>
      <c r="KMK2" s="48"/>
      <c r="KML2" s="48"/>
      <c r="KMM2" s="48"/>
      <c r="KMN2" s="48"/>
      <c r="KMO2" s="48"/>
      <c r="KMP2" s="48"/>
      <c r="KMQ2" s="48"/>
      <c r="KMR2" s="48"/>
      <c r="KMS2" s="48"/>
      <c r="KMT2" s="48"/>
      <c r="KMU2" s="48"/>
      <c r="KMV2" s="48"/>
      <c r="KMW2" s="48"/>
      <c r="KMX2" s="48"/>
      <c r="KMY2" s="48"/>
      <c r="KMZ2" s="48"/>
      <c r="KNA2" s="48"/>
      <c r="KNB2" s="48"/>
      <c r="KNC2" s="48"/>
      <c r="KND2" s="48"/>
      <c r="KNE2" s="48"/>
      <c r="KNF2" s="48"/>
      <c r="KNG2" s="48"/>
      <c r="KNH2" s="48"/>
      <c r="KNI2" s="48"/>
      <c r="KNJ2" s="48"/>
      <c r="KNK2" s="48"/>
      <c r="KNL2" s="48"/>
      <c r="KNM2" s="48"/>
      <c r="KNN2" s="48"/>
      <c r="KNO2" s="48"/>
      <c r="KNP2" s="48"/>
      <c r="KNQ2" s="48"/>
      <c r="KNR2" s="48"/>
      <c r="KNS2" s="48"/>
      <c r="KNT2" s="48"/>
      <c r="KNU2" s="48"/>
      <c r="KNV2" s="48"/>
      <c r="KNW2" s="48"/>
      <c r="KNX2" s="48"/>
      <c r="KNY2" s="48"/>
      <c r="KNZ2" s="48"/>
      <c r="KOA2" s="48"/>
      <c r="KOB2" s="48"/>
      <c r="KOC2" s="48"/>
      <c r="KOD2" s="48"/>
      <c r="KOE2" s="48"/>
      <c r="KOF2" s="48"/>
      <c r="KOG2" s="48"/>
      <c r="KOH2" s="48"/>
      <c r="KOI2" s="48"/>
      <c r="KOJ2" s="48"/>
      <c r="KOK2" s="48"/>
      <c r="KOL2" s="48"/>
      <c r="KOM2" s="48"/>
      <c r="KON2" s="48"/>
      <c r="KOO2" s="48"/>
      <c r="KOP2" s="48"/>
      <c r="KOQ2" s="48"/>
      <c r="KOR2" s="48"/>
      <c r="KOS2" s="48"/>
      <c r="KOT2" s="48"/>
      <c r="KOU2" s="48"/>
      <c r="KOV2" s="48"/>
      <c r="KOW2" s="48"/>
      <c r="KOX2" s="48"/>
      <c r="KOY2" s="48"/>
      <c r="KOZ2" s="48"/>
      <c r="KPA2" s="48"/>
      <c r="KPB2" s="48"/>
      <c r="KPC2" s="48"/>
      <c r="KPD2" s="48"/>
      <c r="KPE2" s="48"/>
      <c r="KPF2" s="48"/>
      <c r="KPG2" s="48"/>
      <c r="KPH2" s="48"/>
      <c r="KPI2" s="48"/>
      <c r="KPJ2" s="48"/>
      <c r="KPK2" s="48"/>
      <c r="KPL2" s="48"/>
      <c r="KPM2" s="48"/>
      <c r="KPN2" s="48"/>
      <c r="KPO2" s="48"/>
      <c r="KPP2" s="48"/>
      <c r="KPQ2" s="48"/>
      <c r="KPR2" s="48"/>
      <c r="KPS2" s="48"/>
      <c r="KPT2" s="48"/>
      <c r="KPU2" s="48"/>
      <c r="KPV2" s="48"/>
      <c r="KPW2" s="48"/>
      <c r="KPX2" s="48"/>
      <c r="KPY2" s="48"/>
      <c r="KPZ2" s="48"/>
      <c r="KQA2" s="48"/>
      <c r="KQB2" s="48"/>
      <c r="KQC2" s="48"/>
      <c r="KQD2" s="48"/>
      <c r="KQE2" s="48"/>
      <c r="KQF2" s="48"/>
      <c r="KQG2" s="48"/>
      <c r="KQH2" s="48"/>
      <c r="KQI2" s="48"/>
      <c r="KQJ2" s="48"/>
      <c r="KQK2" s="48"/>
      <c r="KQL2" s="48"/>
      <c r="KQM2" s="48"/>
      <c r="KQN2" s="48"/>
      <c r="KQO2" s="48"/>
      <c r="KQP2" s="48"/>
      <c r="KQQ2" s="48"/>
      <c r="KQR2" s="48"/>
      <c r="KQS2" s="48"/>
      <c r="KQT2" s="48"/>
      <c r="KQU2" s="48"/>
      <c r="KQV2" s="48"/>
      <c r="KQW2" s="48"/>
      <c r="KQX2" s="48"/>
      <c r="KQY2" s="48"/>
      <c r="KQZ2" s="48"/>
      <c r="KRA2" s="48"/>
      <c r="KRB2" s="48"/>
      <c r="KRC2" s="48"/>
      <c r="KRD2" s="48"/>
      <c r="KRE2" s="48"/>
      <c r="KRF2" s="48"/>
      <c r="KRG2" s="48"/>
      <c r="KRH2" s="48"/>
      <c r="KRI2" s="48"/>
      <c r="KRJ2" s="48"/>
      <c r="KRK2" s="48"/>
      <c r="KRL2" s="48"/>
      <c r="KRM2" s="48"/>
      <c r="KRN2" s="48"/>
      <c r="KRO2" s="48"/>
      <c r="KRP2" s="48"/>
      <c r="KRQ2" s="48"/>
      <c r="KRR2" s="48"/>
      <c r="KRS2" s="48"/>
      <c r="KRT2" s="48"/>
      <c r="KRU2" s="48"/>
      <c r="KRV2" s="48"/>
      <c r="KRW2" s="48"/>
      <c r="KRX2" s="48"/>
      <c r="KRY2" s="48"/>
      <c r="KRZ2" s="48"/>
      <c r="KSA2" s="48"/>
      <c r="KSB2" s="48"/>
      <c r="KSC2" s="48"/>
      <c r="KSD2" s="48"/>
      <c r="KSE2" s="48"/>
      <c r="KSF2" s="48"/>
      <c r="KSG2" s="48"/>
      <c r="KSH2" s="48"/>
      <c r="KSI2" s="48"/>
      <c r="KSJ2" s="48"/>
      <c r="KSK2" s="48"/>
      <c r="KSL2" s="48"/>
      <c r="KSM2" s="48"/>
      <c r="KSN2" s="48"/>
      <c r="KSO2" s="48"/>
      <c r="KSP2" s="48"/>
      <c r="KSQ2" s="48"/>
      <c r="KSR2" s="48"/>
      <c r="KSS2" s="48"/>
      <c r="KST2" s="48"/>
      <c r="KSU2" s="48"/>
      <c r="KSV2" s="48"/>
      <c r="KSW2" s="48"/>
      <c r="KSX2" s="48"/>
      <c r="KSY2" s="48"/>
      <c r="KSZ2" s="48"/>
      <c r="KTA2" s="48"/>
      <c r="KTB2" s="48"/>
      <c r="KTC2" s="48"/>
      <c r="KTD2" s="48"/>
      <c r="KTE2" s="48"/>
      <c r="KTF2" s="48"/>
      <c r="KTG2" s="48"/>
      <c r="KTH2" s="48"/>
      <c r="KTI2" s="48"/>
      <c r="KTJ2" s="48"/>
      <c r="KTK2" s="48"/>
      <c r="KTL2" s="48"/>
      <c r="KTM2" s="48"/>
      <c r="KTN2" s="48"/>
      <c r="KTO2" s="48"/>
      <c r="KTP2" s="48"/>
      <c r="KTQ2" s="48"/>
      <c r="KTR2" s="48"/>
      <c r="KTS2" s="48"/>
      <c r="KTT2" s="48"/>
      <c r="KTU2" s="48"/>
      <c r="KTV2" s="48"/>
      <c r="KTW2" s="48"/>
      <c r="KTX2" s="48"/>
      <c r="KTY2" s="48"/>
      <c r="KTZ2" s="48"/>
      <c r="KUA2" s="48"/>
      <c r="KUB2" s="48"/>
      <c r="KUC2" s="48"/>
      <c r="KUD2" s="48"/>
      <c r="KUE2" s="48"/>
      <c r="KUF2" s="48"/>
      <c r="KUG2" s="48"/>
      <c r="KUH2" s="48"/>
      <c r="KUI2" s="48"/>
      <c r="KUJ2" s="48"/>
      <c r="KUK2" s="48"/>
      <c r="KUL2" s="48"/>
      <c r="KUM2" s="48"/>
      <c r="KUN2" s="48"/>
      <c r="KUO2" s="48"/>
      <c r="KUP2" s="48"/>
      <c r="KUQ2" s="48"/>
      <c r="KUR2" s="48"/>
      <c r="KUS2" s="48"/>
      <c r="KUT2" s="48"/>
      <c r="KUU2" s="48"/>
      <c r="KUV2" s="48"/>
      <c r="KUW2" s="48"/>
      <c r="KUX2" s="48"/>
      <c r="KUY2" s="48"/>
      <c r="KUZ2" s="48"/>
      <c r="KVA2" s="48"/>
      <c r="KVB2" s="48"/>
      <c r="KVC2" s="48"/>
      <c r="KVD2" s="48"/>
      <c r="KVE2" s="48"/>
      <c r="KVF2" s="48"/>
      <c r="KVG2" s="48"/>
      <c r="KVH2" s="48"/>
      <c r="KVI2" s="48"/>
      <c r="KVJ2" s="48"/>
      <c r="KVK2" s="48"/>
      <c r="KVL2" s="48"/>
      <c r="KVM2" s="48"/>
      <c r="KVN2" s="48"/>
      <c r="KVO2" s="48"/>
      <c r="KVP2" s="48"/>
      <c r="KVQ2" s="48"/>
      <c r="KVR2" s="48"/>
      <c r="KVS2" s="48"/>
      <c r="KVT2" s="48"/>
      <c r="KVU2" s="48"/>
      <c r="KVV2" s="48"/>
      <c r="KVW2" s="48"/>
      <c r="KVX2" s="48"/>
      <c r="KVY2" s="48"/>
      <c r="KVZ2" s="48"/>
      <c r="KWA2" s="48"/>
      <c r="KWB2" s="48"/>
      <c r="KWC2" s="48"/>
      <c r="KWD2" s="48"/>
      <c r="KWE2" s="48"/>
      <c r="KWF2" s="48"/>
      <c r="KWG2" s="48"/>
      <c r="KWH2" s="48"/>
      <c r="KWI2" s="48"/>
      <c r="KWJ2" s="48"/>
      <c r="KWK2" s="48"/>
      <c r="KWL2" s="48"/>
      <c r="KWM2" s="48"/>
      <c r="KWN2" s="48"/>
      <c r="KWO2" s="48"/>
      <c r="KWP2" s="48"/>
      <c r="KWQ2" s="48"/>
      <c r="KWR2" s="48"/>
      <c r="KWS2" s="48"/>
      <c r="KWT2" s="48"/>
      <c r="KWU2" s="48"/>
      <c r="KWV2" s="48"/>
      <c r="KWW2" s="48"/>
      <c r="KWX2" s="48"/>
      <c r="KWY2" s="48"/>
      <c r="KWZ2" s="48"/>
      <c r="KXA2" s="48"/>
      <c r="KXB2" s="48"/>
      <c r="KXC2" s="48"/>
      <c r="KXD2" s="48"/>
      <c r="KXE2" s="48"/>
      <c r="KXF2" s="48"/>
      <c r="KXG2" s="48"/>
      <c r="KXH2" s="48"/>
      <c r="KXI2" s="48"/>
      <c r="KXJ2" s="48"/>
      <c r="KXK2" s="48"/>
      <c r="KXL2" s="48"/>
      <c r="KXM2" s="48"/>
      <c r="KXN2" s="48"/>
      <c r="KXO2" s="48"/>
      <c r="KXP2" s="48"/>
      <c r="KXQ2" s="48"/>
      <c r="KXR2" s="48"/>
      <c r="KXS2" s="48"/>
      <c r="KXT2" s="48"/>
      <c r="KXU2" s="48"/>
      <c r="KXV2" s="48"/>
      <c r="KXW2" s="48"/>
      <c r="KXX2" s="48"/>
      <c r="KXY2" s="48"/>
      <c r="KXZ2" s="48"/>
      <c r="KYA2" s="48"/>
      <c r="KYB2" s="48"/>
      <c r="KYC2" s="48"/>
      <c r="KYD2" s="48"/>
      <c r="KYE2" s="48"/>
      <c r="KYF2" s="48"/>
      <c r="KYG2" s="48"/>
      <c r="KYH2" s="48"/>
      <c r="KYI2" s="48"/>
      <c r="KYJ2" s="48"/>
      <c r="KYK2" s="48"/>
      <c r="KYL2" s="48"/>
      <c r="KYM2" s="48"/>
      <c r="KYN2" s="48"/>
      <c r="KYO2" s="48"/>
      <c r="KYP2" s="48"/>
      <c r="KYQ2" s="48"/>
      <c r="KYR2" s="48"/>
      <c r="KYS2" s="48"/>
      <c r="KYT2" s="48"/>
      <c r="KYU2" s="48"/>
      <c r="KYV2" s="48"/>
      <c r="KYW2" s="48"/>
      <c r="KYX2" s="48"/>
      <c r="KYY2" s="48"/>
      <c r="KYZ2" s="48"/>
      <c r="KZA2" s="48"/>
      <c r="KZB2" s="48"/>
      <c r="KZC2" s="48"/>
      <c r="KZD2" s="48"/>
      <c r="KZE2" s="48"/>
      <c r="KZF2" s="48"/>
      <c r="KZG2" s="48"/>
      <c r="KZH2" s="48"/>
      <c r="KZI2" s="48"/>
      <c r="KZJ2" s="48"/>
      <c r="KZK2" s="48"/>
      <c r="KZL2" s="48"/>
      <c r="KZM2" s="48"/>
      <c r="KZN2" s="48"/>
      <c r="KZO2" s="48"/>
      <c r="KZP2" s="48"/>
      <c r="KZQ2" s="48"/>
      <c r="KZR2" s="48"/>
      <c r="KZS2" s="48"/>
      <c r="KZT2" s="48"/>
      <c r="KZU2" s="48"/>
      <c r="KZV2" s="48"/>
      <c r="KZW2" s="48"/>
      <c r="KZX2" s="48"/>
      <c r="KZY2" s="48"/>
      <c r="KZZ2" s="48"/>
      <c r="LAA2" s="48"/>
      <c r="LAB2" s="48"/>
      <c r="LAC2" s="48"/>
      <c r="LAD2" s="48"/>
      <c r="LAE2" s="48"/>
      <c r="LAF2" s="48"/>
      <c r="LAG2" s="48"/>
      <c r="LAH2" s="48"/>
      <c r="LAI2" s="48"/>
      <c r="LAJ2" s="48"/>
      <c r="LAK2" s="48"/>
      <c r="LAL2" s="48"/>
      <c r="LAM2" s="48"/>
      <c r="LAN2" s="48"/>
      <c r="LAO2" s="48"/>
      <c r="LAP2" s="48"/>
      <c r="LAQ2" s="48"/>
      <c r="LAR2" s="48"/>
      <c r="LAS2" s="48"/>
      <c r="LAT2" s="48"/>
      <c r="LAU2" s="48"/>
      <c r="LAV2" s="48"/>
      <c r="LAW2" s="48"/>
      <c r="LAX2" s="48"/>
      <c r="LAY2" s="48"/>
      <c r="LAZ2" s="48"/>
      <c r="LBA2" s="48"/>
      <c r="LBB2" s="48"/>
      <c r="LBC2" s="48"/>
      <c r="LBD2" s="48"/>
      <c r="LBE2" s="48"/>
      <c r="LBF2" s="48"/>
      <c r="LBG2" s="48"/>
      <c r="LBH2" s="48"/>
      <c r="LBI2" s="48"/>
      <c r="LBJ2" s="48"/>
      <c r="LBK2" s="48"/>
      <c r="LBL2" s="48"/>
      <c r="LBM2" s="48"/>
      <c r="LBN2" s="48"/>
      <c r="LBO2" s="48"/>
      <c r="LBP2" s="48"/>
      <c r="LBQ2" s="48"/>
      <c r="LBR2" s="48"/>
      <c r="LBS2" s="48"/>
      <c r="LBT2" s="48"/>
      <c r="LBU2" s="48"/>
      <c r="LBV2" s="48"/>
      <c r="LBW2" s="48"/>
      <c r="LBX2" s="48"/>
      <c r="LBY2" s="48"/>
      <c r="LBZ2" s="48"/>
      <c r="LCA2" s="48"/>
      <c r="LCB2" s="48"/>
      <c r="LCC2" s="48"/>
      <c r="LCD2" s="48"/>
      <c r="LCE2" s="48"/>
      <c r="LCF2" s="48"/>
      <c r="LCG2" s="48"/>
      <c r="LCH2" s="48"/>
      <c r="LCI2" s="48"/>
      <c r="LCJ2" s="48"/>
      <c r="LCK2" s="48"/>
      <c r="LCL2" s="48"/>
      <c r="LCM2" s="48"/>
      <c r="LCN2" s="48"/>
      <c r="LCO2" s="48"/>
      <c r="LCP2" s="48"/>
      <c r="LCQ2" s="48"/>
      <c r="LCR2" s="48"/>
      <c r="LCS2" s="48"/>
      <c r="LCT2" s="48"/>
      <c r="LCU2" s="48"/>
      <c r="LCV2" s="48"/>
      <c r="LCW2" s="48"/>
      <c r="LCX2" s="48"/>
      <c r="LCY2" s="48"/>
      <c r="LCZ2" s="48"/>
      <c r="LDA2" s="48"/>
      <c r="LDB2" s="48"/>
      <c r="LDC2" s="48"/>
      <c r="LDD2" s="48"/>
      <c r="LDE2" s="48"/>
      <c r="LDF2" s="48"/>
      <c r="LDG2" s="48"/>
      <c r="LDH2" s="48"/>
      <c r="LDI2" s="48"/>
      <c r="LDJ2" s="48"/>
      <c r="LDK2" s="48"/>
      <c r="LDL2" s="48"/>
      <c r="LDM2" s="48"/>
      <c r="LDN2" s="48"/>
      <c r="LDO2" s="48"/>
      <c r="LDP2" s="48"/>
      <c r="LDQ2" s="48"/>
      <c r="LDR2" s="48"/>
      <c r="LDS2" s="48"/>
      <c r="LDT2" s="48"/>
      <c r="LDU2" s="48"/>
      <c r="LDV2" s="48"/>
      <c r="LDW2" s="48"/>
      <c r="LDX2" s="48"/>
      <c r="LDY2" s="48"/>
      <c r="LDZ2" s="48"/>
      <c r="LEA2" s="48"/>
      <c r="LEB2" s="48"/>
      <c r="LEC2" s="48"/>
      <c r="LED2" s="48"/>
      <c r="LEE2" s="48"/>
      <c r="LEF2" s="48"/>
      <c r="LEG2" s="48"/>
      <c r="LEH2" s="48"/>
      <c r="LEI2" s="48"/>
      <c r="LEJ2" s="48"/>
      <c r="LEK2" s="48"/>
      <c r="LEL2" s="48"/>
      <c r="LEM2" s="48"/>
      <c r="LEN2" s="48"/>
      <c r="LEO2" s="48"/>
      <c r="LEP2" s="48"/>
      <c r="LEQ2" s="48"/>
      <c r="LER2" s="48"/>
      <c r="LES2" s="48"/>
      <c r="LET2" s="48"/>
      <c r="LEU2" s="48"/>
      <c r="LEV2" s="48"/>
      <c r="LEW2" s="48"/>
      <c r="LEX2" s="48"/>
      <c r="LEY2" s="48"/>
      <c r="LEZ2" s="48"/>
      <c r="LFA2" s="48"/>
      <c r="LFB2" s="48"/>
      <c r="LFC2" s="48"/>
      <c r="LFD2" s="48"/>
      <c r="LFE2" s="48"/>
      <c r="LFF2" s="48"/>
      <c r="LFG2" s="48"/>
      <c r="LFH2" s="48"/>
      <c r="LFI2" s="48"/>
      <c r="LFJ2" s="48"/>
      <c r="LFK2" s="48"/>
      <c r="LFL2" s="48"/>
      <c r="LFM2" s="48"/>
      <c r="LFN2" s="48"/>
      <c r="LFO2" s="48"/>
      <c r="LFP2" s="48"/>
      <c r="LFQ2" s="48"/>
      <c r="LFR2" s="48"/>
      <c r="LFS2" s="48"/>
      <c r="LFT2" s="48"/>
      <c r="LFU2" s="48"/>
      <c r="LFV2" s="48"/>
      <c r="LFW2" s="48"/>
      <c r="LFX2" s="48"/>
      <c r="LFY2" s="48"/>
      <c r="LFZ2" s="48"/>
      <c r="LGA2" s="48"/>
      <c r="LGB2" s="48"/>
      <c r="LGC2" s="48"/>
      <c r="LGD2" s="48"/>
      <c r="LGE2" s="48"/>
      <c r="LGF2" s="48"/>
      <c r="LGG2" s="48"/>
      <c r="LGH2" s="48"/>
      <c r="LGI2" s="48"/>
      <c r="LGJ2" s="48"/>
      <c r="LGK2" s="48"/>
      <c r="LGL2" s="48"/>
      <c r="LGM2" s="48"/>
      <c r="LGN2" s="48"/>
      <c r="LGO2" s="48"/>
      <c r="LGP2" s="48"/>
      <c r="LGQ2" s="48"/>
      <c r="LGR2" s="48"/>
      <c r="LGS2" s="48"/>
      <c r="LGT2" s="48"/>
      <c r="LGU2" s="48"/>
      <c r="LGV2" s="48"/>
      <c r="LGW2" s="48"/>
      <c r="LGX2" s="48"/>
      <c r="LGY2" s="48"/>
      <c r="LGZ2" s="48"/>
      <c r="LHA2" s="48"/>
      <c r="LHB2" s="48"/>
      <c r="LHC2" s="48"/>
      <c r="LHD2" s="48"/>
      <c r="LHE2" s="48"/>
      <c r="LHF2" s="48"/>
      <c r="LHG2" s="48"/>
      <c r="LHH2" s="48"/>
      <c r="LHI2" s="48"/>
      <c r="LHJ2" s="48"/>
      <c r="LHK2" s="48"/>
      <c r="LHL2" s="48"/>
      <c r="LHM2" s="48"/>
      <c r="LHN2" s="48"/>
      <c r="LHO2" s="48"/>
      <c r="LHP2" s="48"/>
      <c r="LHQ2" s="48"/>
      <c r="LHR2" s="48"/>
      <c r="LHS2" s="48"/>
      <c r="LHT2" s="48"/>
      <c r="LHU2" s="48"/>
      <c r="LHV2" s="48"/>
      <c r="LHW2" s="48"/>
      <c r="LHX2" s="48"/>
      <c r="LHY2" s="48"/>
      <c r="LHZ2" s="48"/>
      <c r="LIA2" s="48"/>
      <c r="LIB2" s="48"/>
      <c r="LIC2" s="48"/>
      <c r="LID2" s="48"/>
      <c r="LIE2" s="48"/>
      <c r="LIF2" s="48"/>
      <c r="LIG2" s="48"/>
      <c r="LIH2" s="48"/>
      <c r="LII2" s="48"/>
      <c r="LIJ2" s="48"/>
      <c r="LIK2" s="48"/>
      <c r="LIL2" s="48"/>
      <c r="LIM2" s="48"/>
      <c r="LIN2" s="48"/>
      <c r="LIO2" s="48"/>
      <c r="LIP2" s="48"/>
      <c r="LIQ2" s="48"/>
      <c r="LIR2" s="48"/>
      <c r="LIS2" s="48"/>
      <c r="LIT2" s="48"/>
      <c r="LIU2" s="48"/>
      <c r="LIV2" s="48"/>
      <c r="LIW2" s="48"/>
      <c r="LIX2" s="48"/>
      <c r="LIY2" s="48"/>
      <c r="LIZ2" s="48"/>
      <c r="LJA2" s="48"/>
      <c r="LJB2" s="48"/>
      <c r="LJC2" s="48"/>
      <c r="LJD2" s="48"/>
      <c r="LJE2" s="48"/>
      <c r="LJF2" s="48"/>
      <c r="LJG2" s="48"/>
      <c r="LJH2" s="48"/>
      <c r="LJI2" s="48"/>
      <c r="LJJ2" s="48"/>
      <c r="LJK2" s="48"/>
      <c r="LJL2" s="48"/>
      <c r="LJM2" s="48"/>
      <c r="LJN2" s="48"/>
      <c r="LJO2" s="48"/>
      <c r="LJP2" s="48"/>
      <c r="LJQ2" s="48"/>
      <c r="LJR2" s="48"/>
      <c r="LJS2" s="48"/>
      <c r="LJT2" s="48"/>
      <c r="LJU2" s="48"/>
      <c r="LJV2" s="48"/>
      <c r="LJW2" s="48"/>
      <c r="LJX2" s="48"/>
      <c r="LJY2" s="48"/>
      <c r="LJZ2" s="48"/>
      <c r="LKA2" s="48"/>
      <c r="LKB2" s="48"/>
      <c r="LKC2" s="48"/>
      <c r="LKD2" s="48"/>
      <c r="LKE2" s="48"/>
      <c r="LKF2" s="48"/>
      <c r="LKG2" s="48"/>
      <c r="LKH2" s="48"/>
      <c r="LKI2" s="48"/>
      <c r="LKJ2" s="48"/>
      <c r="LKK2" s="48"/>
      <c r="LKL2" s="48"/>
      <c r="LKM2" s="48"/>
      <c r="LKN2" s="48"/>
      <c r="LKO2" s="48"/>
      <c r="LKP2" s="48"/>
      <c r="LKQ2" s="48"/>
      <c r="LKR2" s="48"/>
      <c r="LKS2" s="48"/>
      <c r="LKT2" s="48"/>
      <c r="LKU2" s="48"/>
      <c r="LKV2" s="48"/>
      <c r="LKW2" s="48"/>
      <c r="LKX2" s="48"/>
      <c r="LKY2" s="48"/>
      <c r="LKZ2" s="48"/>
      <c r="LLA2" s="48"/>
      <c r="LLB2" s="48"/>
      <c r="LLC2" s="48"/>
      <c r="LLD2" s="48"/>
      <c r="LLE2" s="48"/>
      <c r="LLF2" s="48"/>
      <c r="LLG2" s="48"/>
      <c r="LLH2" s="48"/>
      <c r="LLI2" s="48"/>
      <c r="LLJ2" s="48"/>
      <c r="LLK2" s="48"/>
      <c r="LLL2" s="48"/>
      <c r="LLM2" s="48"/>
      <c r="LLN2" s="48"/>
      <c r="LLO2" s="48"/>
      <c r="LLP2" s="48"/>
      <c r="LLQ2" s="48"/>
      <c r="LLR2" s="48"/>
      <c r="LLS2" s="48"/>
      <c r="LLT2" s="48"/>
      <c r="LLU2" s="48"/>
      <c r="LLV2" s="48"/>
      <c r="LLW2" s="48"/>
      <c r="LLX2" s="48"/>
      <c r="LLY2" s="48"/>
      <c r="LLZ2" s="48"/>
      <c r="LMA2" s="48"/>
      <c r="LMB2" s="48"/>
      <c r="LMC2" s="48"/>
      <c r="LMD2" s="48"/>
      <c r="LME2" s="48"/>
      <c r="LMF2" s="48"/>
      <c r="LMG2" s="48"/>
      <c r="LMH2" s="48"/>
      <c r="LMI2" s="48"/>
      <c r="LMJ2" s="48"/>
      <c r="LMK2" s="48"/>
      <c r="LML2" s="48"/>
      <c r="LMM2" s="48"/>
      <c r="LMN2" s="48"/>
      <c r="LMO2" s="48"/>
      <c r="LMP2" s="48"/>
      <c r="LMQ2" s="48"/>
      <c r="LMR2" s="48"/>
      <c r="LMS2" s="48"/>
      <c r="LMT2" s="48"/>
      <c r="LMU2" s="48"/>
      <c r="LMV2" s="48"/>
      <c r="LMW2" s="48"/>
      <c r="LMX2" s="48"/>
      <c r="LMY2" s="48"/>
      <c r="LMZ2" s="48"/>
      <c r="LNA2" s="48"/>
      <c r="LNB2" s="48"/>
      <c r="LNC2" s="48"/>
      <c r="LND2" s="48"/>
      <c r="LNE2" s="48"/>
      <c r="LNF2" s="48"/>
      <c r="LNG2" s="48"/>
      <c r="LNH2" s="48"/>
      <c r="LNI2" s="48"/>
      <c r="LNJ2" s="48"/>
      <c r="LNK2" s="48"/>
      <c r="LNL2" s="48"/>
      <c r="LNM2" s="48"/>
      <c r="LNN2" s="48"/>
      <c r="LNO2" s="48"/>
      <c r="LNP2" s="48"/>
      <c r="LNQ2" s="48"/>
      <c r="LNR2" s="48"/>
      <c r="LNS2" s="48"/>
      <c r="LNT2" s="48"/>
      <c r="LNU2" s="48"/>
      <c r="LNV2" s="48"/>
      <c r="LNW2" s="48"/>
      <c r="LNX2" s="48"/>
      <c r="LNY2" s="48"/>
      <c r="LNZ2" s="48"/>
      <c r="LOA2" s="48"/>
      <c r="LOB2" s="48"/>
      <c r="LOC2" s="48"/>
      <c r="LOD2" s="48"/>
      <c r="LOE2" s="48"/>
      <c r="LOF2" s="48"/>
      <c r="LOG2" s="48"/>
      <c r="LOH2" s="48"/>
      <c r="LOI2" s="48"/>
      <c r="LOJ2" s="48"/>
      <c r="LOK2" s="48"/>
      <c r="LOL2" s="48"/>
      <c r="LOM2" s="48"/>
      <c r="LON2" s="48"/>
      <c r="LOO2" s="48"/>
      <c r="LOP2" s="48"/>
      <c r="LOQ2" s="48"/>
      <c r="LOR2" s="48"/>
      <c r="LOS2" s="48"/>
      <c r="LOT2" s="48"/>
      <c r="LOU2" s="48"/>
      <c r="LOV2" s="48"/>
      <c r="LOW2" s="48"/>
      <c r="LOX2" s="48"/>
      <c r="LOY2" s="48"/>
      <c r="LOZ2" s="48"/>
      <c r="LPA2" s="48"/>
      <c r="LPB2" s="48"/>
      <c r="LPC2" s="48"/>
      <c r="LPD2" s="48"/>
      <c r="LPE2" s="48"/>
      <c r="LPF2" s="48"/>
      <c r="LPG2" s="48"/>
      <c r="LPH2" s="48"/>
      <c r="LPI2" s="48"/>
      <c r="LPJ2" s="48"/>
      <c r="LPK2" s="48"/>
      <c r="LPL2" s="48"/>
      <c r="LPM2" s="48"/>
      <c r="LPN2" s="48"/>
      <c r="LPO2" s="48"/>
      <c r="LPP2" s="48"/>
      <c r="LPQ2" s="48"/>
      <c r="LPR2" s="48"/>
      <c r="LPS2" s="48"/>
      <c r="LPT2" s="48"/>
      <c r="LPU2" s="48"/>
      <c r="LPV2" s="48"/>
      <c r="LPW2" s="48"/>
      <c r="LPX2" s="48"/>
      <c r="LPY2" s="48"/>
      <c r="LPZ2" s="48"/>
      <c r="LQA2" s="48"/>
      <c r="LQB2" s="48"/>
      <c r="LQC2" s="48"/>
      <c r="LQD2" s="48"/>
      <c r="LQE2" s="48"/>
      <c r="LQF2" s="48"/>
      <c r="LQG2" s="48"/>
      <c r="LQH2" s="48"/>
      <c r="LQI2" s="48"/>
      <c r="LQJ2" s="48"/>
      <c r="LQK2" s="48"/>
      <c r="LQL2" s="48"/>
      <c r="LQM2" s="48"/>
      <c r="LQN2" s="48"/>
      <c r="LQO2" s="48"/>
      <c r="LQP2" s="48"/>
      <c r="LQQ2" s="48"/>
      <c r="LQR2" s="48"/>
      <c r="LQS2" s="48"/>
      <c r="LQT2" s="48"/>
      <c r="LQU2" s="48"/>
      <c r="LQV2" s="48"/>
      <c r="LQW2" s="48"/>
      <c r="LQX2" s="48"/>
      <c r="LQY2" s="48"/>
      <c r="LQZ2" s="48"/>
      <c r="LRA2" s="48"/>
      <c r="LRB2" s="48"/>
      <c r="LRC2" s="48"/>
      <c r="LRD2" s="48"/>
      <c r="LRE2" s="48"/>
      <c r="LRF2" s="48"/>
      <c r="LRG2" s="48"/>
      <c r="LRH2" s="48"/>
      <c r="LRI2" s="48"/>
      <c r="LRJ2" s="48"/>
      <c r="LRK2" s="48"/>
      <c r="LRL2" s="48"/>
      <c r="LRM2" s="48"/>
      <c r="LRN2" s="48"/>
      <c r="LRO2" s="48"/>
      <c r="LRP2" s="48"/>
      <c r="LRQ2" s="48"/>
      <c r="LRR2" s="48"/>
      <c r="LRS2" s="48"/>
      <c r="LRT2" s="48"/>
      <c r="LRU2" s="48"/>
      <c r="LRV2" s="48"/>
      <c r="LRW2" s="48"/>
      <c r="LRX2" s="48"/>
      <c r="LRY2" s="48"/>
      <c r="LRZ2" s="48"/>
      <c r="LSA2" s="48"/>
      <c r="LSB2" s="48"/>
      <c r="LSC2" s="48"/>
      <c r="LSD2" s="48"/>
      <c r="LSE2" s="48"/>
      <c r="LSF2" s="48"/>
      <c r="LSG2" s="48"/>
      <c r="LSH2" s="48"/>
      <c r="LSI2" s="48"/>
      <c r="LSJ2" s="48"/>
      <c r="LSK2" s="48"/>
      <c r="LSL2" s="48"/>
      <c r="LSM2" s="48"/>
      <c r="LSN2" s="48"/>
      <c r="LSO2" s="48"/>
      <c r="LSP2" s="48"/>
      <c r="LSQ2" s="48"/>
      <c r="LSR2" s="48"/>
      <c r="LSS2" s="48"/>
      <c r="LST2" s="48"/>
      <c r="LSU2" s="48"/>
      <c r="LSV2" s="48"/>
      <c r="LSW2" s="48"/>
      <c r="LSX2" s="48"/>
      <c r="LSY2" s="48"/>
      <c r="LSZ2" s="48"/>
      <c r="LTA2" s="48"/>
      <c r="LTB2" s="48"/>
      <c r="LTC2" s="48"/>
      <c r="LTD2" s="48"/>
      <c r="LTE2" s="48"/>
      <c r="LTF2" s="48"/>
      <c r="LTG2" s="48"/>
      <c r="LTH2" s="48"/>
      <c r="LTI2" s="48"/>
      <c r="LTJ2" s="48"/>
      <c r="LTK2" s="48"/>
      <c r="LTL2" s="48"/>
      <c r="LTM2" s="48"/>
      <c r="LTN2" s="48"/>
      <c r="LTO2" s="48"/>
      <c r="LTP2" s="48"/>
      <c r="LTQ2" s="48"/>
      <c r="LTR2" s="48"/>
      <c r="LTS2" s="48"/>
      <c r="LTT2" s="48"/>
      <c r="LTU2" s="48"/>
      <c r="LTV2" s="48"/>
      <c r="LTW2" s="48"/>
      <c r="LTX2" s="48"/>
      <c r="LTY2" s="48"/>
      <c r="LTZ2" s="48"/>
      <c r="LUA2" s="48"/>
      <c r="LUB2" s="48"/>
      <c r="LUC2" s="48"/>
      <c r="LUD2" s="48"/>
      <c r="LUE2" s="48"/>
      <c r="LUF2" s="48"/>
      <c r="LUG2" s="48"/>
      <c r="LUH2" s="48"/>
      <c r="LUI2" s="48"/>
      <c r="LUJ2" s="48"/>
      <c r="LUK2" s="48"/>
      <c r="LUL2" s="48"/>
      <c r="LUM2" s="48"/>
      <c r="LUN2" s="48"/>
      <c r="LUO2" s="48"/>
      <c r="LUP2" s="48"/>
      <c r="LUQ2" s="48"/>
      <c r="LUR2" s="48"/>
      <c r="LUS2" s="48"/>
      <c r="LUT2" s="48"/>
      <c r="LUU2" s="48"/>
      <c r="LUV2" s="48"/>
      <c r="LUW2" s="48"/>
      <c r="LUX2" s="48"/>
      <c r="LUY2" s="48"/>
      <c r="LUZ2" s="48"/>
      <c r="LVA2" s="48"/>
      <c r="LVB2" s="48"/>
      <c r="LVC2" s="48"/>
      <c r="LVD2" s="48"/>
      <c r="LVE2" s="48"/>
      <c r="LVF2" s="48"/>
      <c r="LVG2" s="48"/>
      <c r="LVH2" s="48"/>
      <c r="LVI2" s="48"/>
      <c r="LVJ2" s="48"/>
      <c r="LVK2" s="48"/>
      <c r="LVL2" s="48"/>
      <c r="LVM2" s="48"/>
      <c r="LVN2" s="48"/>
      <c r="LVO2" s="48"/>
      <c r="LVP2" s="48"/>
      <c r="LVQ2" s="48"/>
      <c r="LVR2" s="48"/>
      <c r="LVS2" s="48"/>
      <c r="LVT2" s="48"/>
      <c r="LVU2" s="48"/>
      <c r="LVV2" s="48"/>
      <c r="LVW2" s="48"/>
      <c r="LVX2" s="48"/>
      <c r="LVY2" s="48"/>
      <c r="LVZ2" s="48"/>
      <c r="LWA2" s="48"/>
      <c r="LWB2" s="48"/>
      <c r="LWC2" s="48"/>
      <c r="LWD2" s="48"/>
      <c r="LWE2" s="48"/>
      <c r="LWF2" s="48"/>
      <c r="LWG2" s="48"/>
      <c r="LWH2" s="48"/>
      <c r="LWI2" s="48"/>
      <c r="LWJ2" s="48"/>
      <c r="LWK2" s="48"/>
      <c r="LWL2" s="48"/>
      <c r="LWM2" s="48"/>
      <c r="LWN2" s="48"/>
      <c r="LWO2" s="48"/>
      <c r="LWP2" s="48"/>
      <c r="LWQ2" s="48"/>
      <c r="LWR2" s="48"/>
      <c r="LWS2" s="48"/>
      <c r="LWT2" s="48"/>
      <c r="LWU2" s="48"/>
      <c r="LWV2" s="48"/>
      <c r="LWW2" s="48"/>
      <c r="LWX2" s="48"/>
      <c r="LWY2" s="48"/>
      <c r="LWZ2" s="48"/>
      <c r="LXA2" s="48"/>
      <c r="LXB2" s="48"/>
      <c r="LXC2" s="48"/>
      <c r="LXD2" s="48"/>
      <c r="LXE2" s="48"/>
      <c r="LXF2" s="48"/>
      <c r="LXG2" s="48"/>
      <c r="LXH2" s="48"/>
      <c r="LXI2" s="48"/>
      <c r="LXJ2" s="48"/>
      <c r="LXK2" s="48"/>
      <c r="LXL2" s="48"/>
      <c r="LXM2" s="48"/>
      <c r="LXN2" s="48"/>
      <c r="LXO2" s="48"/>
      <c r="LXP2" s="48"/>
      <c r="LXQ2" s="48"/>
      <c r="LXR2" s="48"/>
      <c r="LXS2" s="48"/>
      <c r="LXT2" s="48"/>
      <c r="LXU2" s="48"/>
      <c r="LXV2" s="48"/>
      <c r="LXW2" s="48"/>
      <c r="LXX2" s="48"/>
      <c r="LXY2" s="48"/>
      <c r="LXZ2" s="48"/>
      <c r="LYA2" s="48"/>
      <c r="LYB2" s="48"/>
      <c r="LYC2" s="48"/>
      <c r="LYD2" s="48"/>
      <c r="LYE2" s="48"/>
      <c r="LYF2" s="48"/>
      <c r="LYG2" s="48"/>
      <c r="LYH2" s="48"/>
      <c r="LYI2" s="48"/>
      <c r="LYJ2" s="48"/>
      <c r="LYK2" s="48"/>
      <c r="LYL2" s="48"/>
      <c r="LYM2" s="48"/>
      <c r="LYN2" s="48"/>
      <c r="LYO2" s="48"/>
      <c r="LYP2" s="48"/>
      <c r="LYQ2" s="48"/>
      <c r="LYR2" s="48"/>
      <c r="LYS2" s="48"/>
      <c r="LYT2" s="48"/>
      <c r="LYU2" s="48"/>
      <c r="LYV2" s="48"/>
      <c r="LYW2" s="48"/>
      <c r="LYX2" s="48"/>
      <c r="LYY2" s="48"/>
      <c r="LYZ2" s="48"/>
      <c r="LZA2" s="48"/>
      <c r="LZB2" s="48"/>
      <c r="LZC2" s="48"/>
      <c r="LZD2" s="48"/>
      <c r="LZE2" s="48"/>
      <c r="LZF2" s="48"/>
      <c r="LZG2" s="48"/>
      <c r="LZH2" s="48"/>
      <c r="LZI2" s="48"/>
      <c r="LZJ2" s="48"/>
      <c r="LZK2" s="48"/>
      <c r="LZL2" s="48"/>
      <c r="LZM2" s="48"/>
      <c r="LZN2" s="48"/>
      <c r="LZO2" s="48"/>
      <c r="LZP2" s="48"/>
      <c r="LZQ2" s="48"/>
      <c r="LZR2" s="48"/>
      <c r="LZS2" s="48"/>
      <c r="LZT2" s="48"/>
      <c r="LZU2" s="48"/>
      <c r="LZV2" s="48"/>
      <c r="LZW2" s="48"/>
      <c r="LZX2" s="48"/>
      <c r="LZY2" s="48"/>
      <c r="LZZ2" s="48"/>
      <c r="MAA2" s="48"/>
      <c r="MAB2" s="48"/>
      <c r="MAC2" s="48"/>
      <c r="MAD2" s="48"/>
      <c r="MAE2" s="48"/>
      <c r="MAF2" s="48"/>
      <c r="MAG2" s="48"/>
      <c r="MAH2" s="48"/>
      <c r="MAI2" s="48"/>
      <c r="MAJ2" s="48"/>
      <c r="MAK2" s="48"/>
      <c r="MAL2" s="48"/>
      <c r="MAM2" s="48"/>
      <c r="MAN2" s="48"/>
      <c r="MAO2" s="48"/>
      <c r="MAP2" s="48"/>
      <c r="MAQ2" s="48"/>
      <c r="MAR2" s="48"/>
      <c r="MAS2" s="48"/>
      <c r="MAT2" s="48"/>
      <c r="MAU2" s="48"/>
      <c r="MAV2" s="48"/>
      <c r="MAW2" s="48"/>
      <c r="MAX2" s="48"/>
      <c r="MAY2" s="48"/>
      <c r="MAZ2" s="48"/>
      <c r="MBA2" s="48"/>
      <c r="MBB2" s="48"/>
      <c r="MBC2" s="48"/>
      <c r="MBD2" s="48"/>
      <c r="MBE2" s="48"/>
      <c r="MBF2" s="48"/>
      <c r="MBG2" s="48"/>
      <c r="MBH2" s="48"/>
      <c r="MBI2" s="48"/>
      <c r="MBJ2" s="48"/>
      <c r="MBK2" s="48"/>
      <c r="MBL2" s="48"/>
      <c r="MBM2" s="48"/>
      <c r="MBN2" s="48"/>
      <c r="MBO2" s="48"/>
      <c r="MBP2" s="48"/>
      <c r="MBQ2" s="48"/>
      <c r="MBR2" s="48"/>
      <c r="MBS2" s="48"/>
      <c r="MBT2" s="48"/>
      <c r="MBU2" s="48"/>
      <c r="MBV2" s="48"/>
      <c r="MBW2" s="48"/>
      <c r="MBX2" s="48"/>
      <c r="MBY2" s="48"/>
      <c r="MBZ2" s="48"/>
      <c r="MCA2" s="48"/>
      <c r="MCB2" s="48"/>
      <c r="MCC2" s="48"/>
      <c r="MCD2" s="48"/>
      <c r="MCE2" s="48"/>
      <c r="MCF2" s="48"/>
      <c r="MCG2" s="48"/>
      <c r="MCH2" s="48"/>
      <c r="MCI2" s="48"/>
      <c r="MCJ2" s="48"/>
      <c r="MCK2" s="48"/>
      <c r="MCL2" s="48"/>
      <c r="MCM2" s="48"/>
      <c r="MCN2" s="48"/>
      <c r="MCO2" s="48"/>
      <c r="MCP2" s="48"/>
      <c r="MCQ2" s="48"/>
      <c r="MCR2" s="48"/>
      <c r="MCS2" s="48"/>
      <c r="MCT2" s="48"/>
      <c r="MCU2" s="48"/>
      <c r="MCV2" s="48"/>
      <c r="MCW2" s="48"/>
      <c r="MCX2" s="48"/>
      <c r="MCY2" s="48"/>
      <c r="MCZ2" s="48"/>
      <c r="MDA2" s="48"/>
      <c r="MDB2" s="48"/>
      <c r="MDC2" s="48"/>
      <c r="MDD2" s="48"/>
      <c r="MDE2" s="48"/>
      <c r="MDF2" s="48"/>
      <c r="MDG2" s="48"/>
      <c r="MDH2" s="48"/>
      <c r="MDI2" s="48"/>
      <c r="MDJ2" s="48"/>
      <c r="MDK2" s="48"/>
      <c r="MDL2" s="48"/>
      <c r="MDM2" s="48"/>
      <c r="MDN2" s="48"/>
      <c r="MDO2" s="48"/>
      <c r="MDP2" s="48"/>
      <c r="MDQ2" s="48"/>
      <c r="MDR2" s="48"/>
      <c r="MDS2" s="48"/>
      <c r="MDT2" s="48"/>
      <c r="MDU2" s="48"/>
      <c r="MDV2" s="48"/>
      <c r="MDW2" s="48"/>
      <c r="MDX2" s="48"/>
      <c r="MDY2" s="48"/>
      <c r="MDZ2" s="48"/>
      <c r="MEA2" s="48"/>
      <c r="MEB2" s="48"/>
      <c r="MEC2" s="48"/>
      <c r="MED2" s="48"/>
      <c r="MEE2" s="48"/>
      <c r="MEF2" s="48"/>
      <c r="MEG2" s="48"/>
      <c r="MEH2" s="48"/>
      <c r="MEI2" s="48"/>
      <c r="MEJ2" s="48"/>
      <c r="MEK2" s="48"/>
      <c r="MEL2" s="48"/>
      <c r="MEM2" s="48"/>
      <c r="MEN2" s="48"/>
      <c r="MEO2" s="48"/>
      <c r="MEP2" s="48"/>
      <c r="MEQ2" s="48"/>
      <c r="MER2" s="48"/>
      <c r="MES2" s="48"/>
      <c r="MET2" s="48"/>
      <c r="MEU2" s="48"/>
      <c r="MEV2" s="48"/>
      <c r="MEW2" s="48"/>
      <c r="MEX2" s="48"/>
      <c r="MEY2" s="48"/>
      <c r="MEZ2" s="48"/>
      <c r="MFA2" s="48"/>
      <c r="MFB2" s="48"/>
      <c r="MFC2" s="48"/>
      <c r="MFD2" s="48"/>
      <c r="MFE2" s="48"/>
      <c r="MFF2" s="48"/>
      <c r="MFG2" s="48"/>
      <c r="MFH2" s="48"/>
      <c r="MFI2" s="48"/>
      <c r="MFJ2" s="48"/>
      <c r="MFK2" s="48"/>
      <c r="MFL2" s="48"/>
      <c r="MFM2" s="48"/>
      <c r="MFN2" s="48"/>
      <c r="MFO2" s="48"/>
      <c r="MFP2" s="48"/>
      <c r="MFQ2" s="48"/>
      <c r="MFR2" s="48"/>
      <c r="MFS2" s="48"/>
      <c r="MFT2" s="48"/>
      <c r="MFU2" s="48"/>
      <c r="MFV2" s="48"/>
      <c r="MFW2" s="48"/>
      <c r="MFX2" s="48"/>
      <c r="MFY2" s="48"/>
      <c r="MFZ2" s="48"/>
      <c r="MGA2" s="48"/>
      <c r="MGB2" s="48"/>
      <c r="MGC2" s="48"/>
      <c r="MGD2" s="48"/>
      <c r="MGE2" s="48"/>
      <c r="MGF2" s="48"/>
      <c r="MGG2" s="48"/>
      <c r="MGH2" s="48"/>
      <c r="MGI2" s="48"/>
      <c r="MGJ2" s="48"/>
      <c r="MGK2" s="48"/>
      <c r="MGL2" s="48"/>
      <c r="MGM2" s="48"/>
      <c r="MGN2" s="48"/>
      <c r="MGO2" s="48"/>
      <c r="MGP2" s="48"/>
      <c r="MGQ2" s="48"/>
      <c r="MGR2" s="48"/>
      <c r="MGS2" s="48"/>
      <c r="MGT2" s="48"/>
      <c r="MGU2" s="48"/>
      <c r="MGV2" s="48"/>
      <c r="MGW2" s="48"/>
      <c r="MGX2" s="48"/>
      <c r="MGY2" s="48"/>
      <c r="MGZ2" s="48"/>
      <c r="MHA2" s="48"/>
      <c r="MHB2" s="48"/>
      <c r="MHC2" s="48"/>
      <c r="MHD2" s="48"/>
      <c r="MHE2" s="48"/>
      <c r="MHF2" s="48"/>
      <c r="MHG2" s="48"/>
      <c r="MHH2" s="48"/>
      <c r="MHI2" s="48"/>
      <c r="MHJ2" s="48"/>
      <c r="MHK2" s="48"/>
      <c r="MHL2" s="48"/>
      <c r="MHM2" s="48"/>
      <c r="MHN2" s="48"/>
      <c r="MHO2" s="48"/>
      <c r="MHP2" s="48"/>
      <c r="MHQ2" s="48"/>
      <c r="MHR2" s="48"/>
      <c r="MHS2" s="48"/>
      <c r="MHT2" s="48"/>
      <c r="MHU2" s="48"/>
      <c r="MHV2" s="48"/>
      <c r="MHW2" s="48"/>
      <c r="MHX2" s="48"/>
      <c r="MHY2" s="48"/>
      <c r="MHZ2" s="48"/>
      <c r="MIA2" s="48"/>
      <c r="MIB2" s="48"/>
      <c r="MIC2" s="48"/>
      <c r="MID2" s="48"/>
      <c r="MIE2" s="48"/>
      <c r="MIF2" s="48"/>
      <c r="MIG2" s="48"/>
      <c r="MIH2" s="48"/>
      <c r="MII2" s="48"/>
      <c r="MIJ2" s="48"/>
      <c r="MIK2" s="48"/>
      <c r="MIL2" s="48"/>
      <c r="MIM2" s="48"/>
      <c r="MIN2" s="48"/>
      <c r="MIO2" s="48"/>
      <c r="MIP2" s="48"/>
      <c r="MIQ2" s="48"/>
      <c r="MIR2" s="48"/>
      <c r="MIS2" s="48"/>
      <c r="MIT2" s="48"/>
      <c r="MIU2" s="48"/>
      <c r="MIV2" s="48"/>
      <c r="MIW2" s="48"/>
      <c r="MIX2" s="48"/>
      <c r="MIY2" s="48"/>
      <c r="MIZ2" s="48"/>
      <c r="MJA2" s="48"/>
      <c r="MJB2" s="48"/>
      <c r="MJC2" s="48"/>
      <c r="MJD2" s="48"/>
      <c r="MJE2" s="48"/>
      <c r="MJF2" s="48"/>
      <c r="MJG2" s="48"/>
      <c r="MJH2" s="48"/>
      <c r="MJI2" s="48"/>
      <c r="MJJ2" s="48"/>
      <c r="MJK2" s="48"/>
      <c r="MJL2" s="48"/>
      <c r="MJM2" s="48"/>
      <c r="MJN2" s="48"/>
      <c r="MJO2" s="48"/>
      <c r="MJP2" s="48"/>
      <c r="MJQ2" s="48"/>
      <c r="MJR2" s="48"/>
      <c r="MJS2" s="48"/>
      <c r="MJT2" s="48"/>
      <c r="MJU2" s="48"/>
      <c r="MJV2" s="48"/>
      <c r="MJW2" s="48"/>
      <c r="MJX2" s="48"/>
      <c r="MJY2" s="48"/>
      <c r="MJZ2" s="48"/>
      <c r="MKA2" s="48"/>
      <c r="MKB2" s="48"/>
      <c r="MKC2" s="48"/>
      <c r="MKD2" s="48"/>
      <c r="MKE2" s="48"/>
      <c r="MKF2" s="48"/>
      <c r="MKG2" s="48"/>
      <c r="MKH2" s="48"/>
      <c r="MKI2" s="48"/>
      <c r="MKJ2" s="48"/>
      <c r="MKK2" s="48"/>
      <c r="MKL2" s="48"/>
      <c r="MKM2" s="48"/>
      <c r="MKN2" s="48"/>
      <c r="MKO2" s="48"/>
      <c r="MKP2" s="48"/>
      <c r="MKQ2" s="48"/>
      <c r="MKR2" s="48"/>
      <c r="MKS2" s="48"/>
      <c r="MKT2" s="48"/>
      <c r="MKU2" s="48"/>
      <c r="MKV2" s="48"/>
      <c r="MKW2" s="48"/>
      <c r="MKX2" s="48"/>
      <c r="MKY2" s="48"/>
      <c r="MKZ2" s="48"/>
      <c r="MLA2" s="48"/>
      <c r="MLB2" s="48"/>
      <c r="MLC2" s="48"/>
      <c r="MLD2" s="48"/>
      <c r="MLE2" s="48"/>
      <c r="MLF2" s="48"/>
      <c r="MLG2" s="48"/>
      <c r="MLH2" s="48"/>
      <c r="MLI2" s="48"/>
      <c r="MLJ2" s="48"/>
      <c r="MLK2" s="48"/>
      <c r="MLL2" s="48"/>
      <c r="MLM2" s="48"/>
      <c r="MLN2" s="48"/>
      <c r="MLO2" s="48"/>
      <c r="MLP2" s="48"/>
      <c r="MLQ2" s="48"/>
      <c r="MLR2" s="48"/>
      <c r="MLS2" s="48"/>
      <c r="MLT2" s="48"/>
      <c r="MLU2" s="48"/>
      <c r="MLV2" s="48"/>
      <c r="MLW2" s="48"/>
      <c r="MLX2" s="48"/>
      <c r="MLY2" s="48"/>
      <c r="MLZ2" s="48"/>
      <c r="MMA2" s="48"/>
      <c r="MMB2" s="48"/>
      <c r="MMC2" s="48"/>
      <c r="MMD2" s="48"/>
      <c r="MME2" s="48"/>
      <c r="MMF2" s="48"/>
      <c r="MMG2" s="48"/>
      <c r="MMH2" s="48"/>
      <c r="MMI2" s="48"/>
      <c r="MMJ2" s="48"/>
      <c r="MMK2" s="48"/>
      <c r="MML2" s="48"/>
      <c r="MMM2" s="48"/>
      <c r="MMN2" s="48"/>
      <c r="MMO2" s="48"/>
      <c r="MMP2" s="48"/>
      <c r="MMQ2" s="48"/>
      <c r="MMR2" s="48"/>
      <c r="MMS2" s="48"/>
      <c r="MMT2" s="48"/>
      <c r="MMU2" s="48"/>
      <c r="MMV2" s="48"/>
      <c r="MMW2" s="48"/>
      <c r="MMX2" s="48"/>
      <c r="MMY2" s="48"/>
      <c r="MMZ2" s="48"/>
      <c r="MNA2" s="48"/>
      <c r="MNB2" s="48"/>
      <c r="MNC2" s="48"/>
      <c r="MND2" s="48"/>
      <c r="MNE2" s="48"/>
      <c r="MNF2" s="48"/>
      <c r="MNG2" s="48"/>
      <c r="MNH2" s="48"/>
      <c r="MNI2" s="48"/>
      <c r="MNJ2" s="48"/>
      <c r="MNK2" s="48"/>
      <c r="MNL2" s="48"/>
      <c r="MNM2" s="48"/>
      <c r="MNN2" s="48"/>
      <c r="MNO2" s="48"/>
      <c r="MNP2" s="48"/>
      <c r="MNQ2" s="48"/>
      <c r="MNR2" s="48"/>
      <c r="MNS2" s="48"/>
      <c r="MNT2" s="48"/>
      <c r="MNU2" s="48"/>
      <c r="MNV2" s="48"/>
      <c r="MNW2" s="48"/>
      <c r="MNX2" s="48"/>
      <c r="MNY2" s="48"/>
      <c r="MNZ2" s="48"/>
      <c r="MOA2" s="48"/>
      <c r="MOB2" s="48"/>
      <c r="MOC2" s="48"/>
      <c r="MOD2" s="48"/>
      <c r="MOE2" s="48"/>
      <c r="MOF2" s="48"/>
      <c r="MOG2" s="48"/>
      <c r="MOH2" s="48"/>
      <c r="MOI2" s="48"/>
      <c r="MOJ2" s="48"/>
      <c r="MOK2" s="48"/>
      <c r="MOL2" s="48"/>
      <c r="MOM2" s="48"/>
      <c r="MON2" s="48"/>
      <c r="MOO2" s="48"/>
      <c r="MOP2" s="48"/>
      <c r="MOQ2" s="48"/>
      <c r="MOR2" s="48"/>
      <c r="MOS2" s="48"/>
      <c r="MOT2" s="48"/>
      <c r="MOU2" s="48"/>
      <c r="MOV2" s="48"/>
      <c r="MOW2" s="48"/>
      <c r="MOX2" s="48"/>
      <c r="MOY2" s="48"/>
      <c r="MOZ2" s="48"/>
      <c r="MPA2" s="48"/>
      <c r="MPB2" s="48"/>
      <c r="MPC2" s="48"/>
      <c r="MPD2" s="48"/>
      <c r="MPE2" s="48"/>
      <c r="MPF2" s="48"/>
      <c r="MPG2" s="48"/>
      <c r="MPH2" s="48"/>
      <c r="MPI2" s="48"/>
      <c r="MPJ2" s="48"/>
      <c r="MPK2" s="48"/>
      <c r="MPL2" s="48"/>
      <c r="MPM2" s="48"/>
      <c r="MPN2" s="48"/>
      <c r="MPO2" s="48"/>
      <c r="MPP2" s="48"/>
      <c r="MPQ2" s="48"/>
      <c r="MPR2" s="48"/>
      <c r="MPS2" s="48"/>
      <c r="MPT2" s="48"/>
      <c r="MPU2" s="48"/>
      <c r="MPV2" s="48"/>
      <c r="MPW2" s="48"/>
      <c r="MPX2" s="48"/>
      <c r="MPY2" s="48"/>
      <c r="MPZ2" s="48"/>
      <c r="MQA2" s="48"/>
      <c r="MQB2" s="48"/>
      <c r="MQC2" s="48"/>
      <c r="MQD2" s="48"/>
      <c r="MQE2" s="48"/>
      <c r="MQF2" s="48"/>
      <c r="MQG2" s="48"/>
      <c r="MQH2" s="48"/>
      <c r="MQI2" s="48"/>
      <c r="MQJ2" s="48"/>
      <c r="MQK2" s="48"/>
      <c r="MQL2" s="48"/>
      <c r="MQM2" s="48"/>
      <c r="MQN2" s="48"/>
      <c r="MQO2" s="48"/>
      <c r="MQP2" s="48"/>
      <c r="MQQ2" s="48"/>
      <c r="MQR2" s="48"/>
      <c r="MQS2" s="48"/>
      <c r="MQT2" s="48"/>
      <c r="MQU2" s="48"/>
      <c r="MQV2" s="48"/>
      <c r="MQW2" s="48"/>
      <c r="MQX2" s="48"/>
      <c r="MQY2" s="48"/>
      <c r="MQZ2" s="48"/>
      <c r="MRA2" s="48"/>
      <c r="MRB2" s="48"/>
      <c r="MRC2" s="48"/>
      <c r="MRD2" s="48"/>
      <c r="MRE2" s="48"/>
      <c r="MRF2" s="48"/>
      <c r="MRG2" s="48"/>
      <c r="MRH2" s="48"/>
      <c r="MRI2" s="48"/>
      <c r="MRJ2" s="48"/>
      <c r="MRK2" s="48"/>
      <c r="MRL2" s="48"/>
      <c r="MRM2" s="48"/>
      <c r="MRN2" s="48"/>
      <c r="MRO2" s="48"/>
      <c r="MRP2" s="48"/>
      <c r="MRQ2" s="48"/>
      <c r="MRR2" s="48"/>
      <c r="MRS2" s="48"/>
      <c r="MRT2" s="48"/>
      <c r="MRU2" s="48"/>
      <c r="MRV2" s="48"/>
      <c r="MRW2" s="48"/>
      <c r="MRX2" s="48"/>
      <c r="MRY2" s="48"/>
      <c r="MRZ2" s="48"/>
      <c r="MSA2" s="48"/>
      <c r="MSB2" s="48"/>
      <c r="MSC2" s="48"/>
      <c r="MSD2" s="48"/>
      <c r="MSE2" s="48"/>
      <c r="MSF2" s="48"/>
      <c r="MSG2" s="48"/>
      <c r="MSH2" s="48"/>
      <c r="MSI2" s="48"/>
      <c r="MSJ2" s="48"/>
      <c r="MSK2" s="48"/>
      <c r="MSL2" s="48"/>
      <c r="MSM2" s="48"/>
      <c r="MSN2" s="48"/>
      <c r="MSO2" s="48"/>
      <c r="MSP2" s="48"/>
      <c r="MSQ2" s="48"/>
      <c r="MSR2" s="48"/>
      <c r="MSS2" s="48"/>
      <c r="MST2" s="48"/>
      <c r="MSU2" s="48"/>
      <c r="MSV2" s="48"/>
      <c r="MSW2" s="48"/>
      <c r="MSX2" s="48"/>
      <c r="MSY2" s="48"/>
      <c r="MSZ2" s="48"/>
      <c r="MTA2" s="48"/>
      <c r="MTB2" s="48"/>
      <c r="MTC2" s="48"/>
      <c r="MTD2" s="48"/>
      <c r="MTE2" s="48"/>
      <c r="MTF2" s="48"/>
      <c r="MTG2" s="48"/>
      <c r="MTH2" s="48"/>
      <c r="MTI2" s="48"/>
      <c r="MTJ2" s="48"/>
      <c r="MTK2" s="48"/>
      <c r="MTL2" s="48"/>
      <c r="MTM2" s="48"/>
      <c r="MTN2" s="48"/>
      <c r="MTO2" s="48"/>
      <c r="MTP2" s="48"/>
      <c r="MTQ2" s="48"/>
      <c r="MTR2" s="48"/>
      <c r="MTS2" s="48"/>
      <c r="MTT2" s="48"/>
      <c r="MTU2" s="48"/>
      <c r="MTV2" s="48"/>
      <c r="MTW2" s="48"/>
      <c r="MTX2" s="48"/>
      <c r="MTY2" s="48"/>
      <c r="MTZ2" s="48"/>
      <c r="MUA2" s="48"/>
      <c r="MUB2" s="48"/>
      <c r="MUC2" s="48"/>
      <c r="MUD2" s="48"/>
      <c r="MUE2" s="48"/>
      <c r="MUF2" s="48"/>
      <c r="MUG2" s="48"/>
      <c r="MUH2" s="48"/>
      <c r="MUI2" s="48"/>
      <c r="MUJ2" s="48"/>
      <c r="MUK2" s="48"/>
      <c r="MUL2" s="48"/>
      <c r="MUM2" s="48"/>
      <c r="MUN2" s="48"/>
      <c r="MUO2" s="48"/>
      <c r="MUP2" s="48"/>
      <c r="MUQ2" s="48"/>
      <c r="MUR2" s="48"/>
      <c r="MUS2" s="48"/>
      <c r="MUT2" s="48"/>
      <c r="MUU2" s="48"/>
      <c r="MUV2" s="48"/>
      <c r="MUW2" s="48"/>
      <c r="MUX2" s="48"/>
      <c r="MUY2" s="48"/>
      <c r="MUZ2" s="48"/>
      <c r="MVA2" s="48"/>
      <c r="MVB2" s="48"/>
      <c r="MVC2" s="48"/>
      <c r="MVD2" s="48"/>
      <c r="MVE2" s="48"/>
      <c r="MVF2" s="48"/>
      <c r="MVG2" s="48"/>
      <c r="MVH2" s="48"/>
      <c r="MVI2" s="48"/>
      <c r="MVJ2" s="48"/>
      <c r="MVK2" s="48"/>
      <c r="MVL2" s="48"/>
      <c r="MVM2" s="48"/>
      <c r="MVN2" s="48"/>
      <c r="MVO2" s="48"/>
      <c r="MVP2" s="48"/>
      <c r="MVQ2" s="48"/>
      <c r="MVR2" s="48"/>
      <c r="MVS2" s="48"/>
      <c r="MVT2" s="48"/>
      <c r="MVU2" s="48"/>
      <c r="MVV2" s="48"/>
      <c r="MVW2" s="48"/>
      <c r="MVX2" s="48"/>
      <c r="MVY2" s="48"/>
      <c r="MVZ2" s="48"/>
      <c r="MWA2" s="48"/>
      <c r="MWB2" s="48"/>
      <c r="MWC2" s="48"/>
      <c r="MWD2" s="48"/>
      <c r="MWE2" s="48"/>
      <c r="MWF2" s="48"/>
      <c r="MWG2" s="48"/>
      <c r="MWH2" s="48"/>
      <c r="MWI2" s="48"/>
      <c r="MWJ2" s="48"/>
      <c r="MWK2" s="48"/>
      <c r="MWL2" s="48"/>
      <c r="MWM2" s="48"/>
      <c r="MWN2" s="48"/>
      <c r="MWO2" s="48"/>
      <c r="MWP2" s="48"/>
      <c r="MWQ2" s="48"/>
      <c r="MWR2" s="48"/>
      <c r="MWS2" s="48"/>
      <c r="MWT2" s="48"/>
      <c r="MWU2" s="48"/>
      <c r="MWV2" s="48"/>
      <c r="MWW2" s="48"/>
      <c r="MWX2" s="48"/>
      <c r="MWY2" s="48"/>
      <c r="MWZ2" s="48"/>
      <c r="MXA2" s="48"/>
      <c r="MXB2" s="48"/>
      <c r="MXC2" s="48"/>
      <c r="MXD2" s="48"/>
      <c r="MXE2" s="48"/>
      <c r="MXF2" s="48"/>
      <c r="MXG2" s="48"/>
      <c r="MXH2" s="48"/>
      <c r="MXI2" s="48"/>
      <c r="MXJ2" s="48"/>
      <c r="MXK2" s="48"/>
      <c r="MXL2" s="48"/>
      <c r="MXM2" s="48"/>
      <c r="MXN2" s="48"/>
      <c r="MXO2" s="48"/>
      <c r="MXP2" s="48"/>
      <c r="MXQ2" s="48"/>
      <c r="MXR2" s="48"/>
      <c r="MXS2" s="48"/>
      <c r="MXT2" s="48"/>
      <c r="MXU2" s="48"/>
      <c r="MXV2" s="48"/>
      <c r="MXW2" s="48"/>
      <c r="MXX2" s="48"/>
      <c r="MXY2" s="48"/>
      <c r="MXZ2" s="48"/>
      <c r="MYA2" s="48"/>
      <c r="MYB2" s="48"/>
      <c r="MYC2" s="48"/>
      <c r="MYD2" s="48"/>
      <c r="MYE2" s="48"/>
      <c r="MYF2" s="48"/>
      <c r="MYG2" s="48"/>
      <c r="MYH2" s="48"/>
      <c r="MYI2" s="48"/>
      <c r="MYJ2" s="48"/>
      <c r="MYK2" s="48"/>
      <c r="MYL2" s="48"/>
      <c r="MYM2" s="48"/>
      <c r="MYN2" s="48"/>
      <c r="MYO2" s="48"/>
      <c r="MYP2" s="48"/>
      <c r="MYQ2" s="48"/>
      <c r="MYR2" s="48"/>
      <c r="MYS2" s="48"/>
      <c r="MYT2" s="48"/>
      <c r="MYU2" s="48"/>
      <c r="MYV2" s="48"/>
      <c r="MYW2" s="48"/>
      <c r="MYX2" s="48"/>
      <c r="MYY2" s="48"/>
      <c r="MYZ2" s="48"/>
      <c r="MZA2" s="48"/>
      <c r="MZB2" s="48"/>
      <c r="MZC2" s="48"/>
      <c r="MZD2" s="48"/>
      <c r="MZE2" s="48"/>
      <c r="MZF2" s="48"/>
      <c r="MZG2" s="48"/>
      <c r="MZH2" s="48"/>
      <c r="MZI2" s="48"/>
      <c r="MZJ2" s="48"/>
      <c r="MZK2" s="48"/>
      <c r="MZL2" s="48"/>
      <c r="MZM2" s="48"/>
      <c r="MZN2" s="48"/>
      <c r="MZO2" s="48"/>
      <c r="MZP2" s="48"/>
      <c r="MZQ2" s="48"/>
      <c r="MZR2" s="48"/>
      <c r="MZS2" s="48"/>
      <c r="MZT2" s="48"/>
      <c r="MZU2" s="48"/>
      <c r="MZV2" s="48"/>
      <c r="MZW2" s="48"/>
      <c r="MZX2" s="48"/>
      <c r="MZY2" s="48"/>
      <c r="MZZ2" s="48"/>
      <c r="NAA2" s="48"/>
      <c r="NAB2" s="48"/>
      <c r="NAC2" s="48"/>
      <c r="NAD2" s="48"/>
      <c r="NAE2" s="48"/>
      <c r="NAF2" s="48"/>
      <c r="NAG2" s="48"/>
      <c r="NAH2" s="48"/>
      <c r="NAI2" s="48"/>
      <c r="NAJ2" s="48"/>
      <c r="NAK2" s="48"/>
      <c r="NAL2" s="48"/>
      <c r="NAM2" s="48"/>
      <c r="NAN2" s="48"/>
      <c r="NAO2" s="48"/>
      <c r="NAP2" s="48"/>
      <c r="NAQ2" s="48"/>
      <c r="NAR2" s="48"/>
      <c r="NAS2" s="48"/>
      <c r="NAT2" s="48"/>
      <c r="NAU2" s="48"/>
      <c r="NAV2" s="48"/>
      <c r="NAW2" s="48"/>
      <c r="NAX2" s="48"/>
      <c r="NAY2" s="48"/>
      <c r="NAZ2" s="48"/>
      <c r="NBA2" s="48"/>
      <c r="NBB2" s="48"/>
      <c r="NBC2" s="48"/>
      <c r="NBD2" s="48"/>
      <c r="NBE2" s="48"/>
      <c r="NBF2" s="48"/>
      <c r="NBG2" s="48"/>
      <c r="NBH2" s="48"/>
      <c r="NBI2" s="48"/>
      <c r="NBJ2" s="48"/>
      <c r="NBK2" s="48"/>
      <c r="NBL2" s="48"/>
      <c r="NBM2" s="48"/>
      <c r="NBN2" s="48"/>
      <c r="NBO2" s="48"/>
      <c r="NBP2" s="48"/>
      <c r="NBQ2" s="48"/>
      <c r="NBR2" s="48"/>
      <c r="NBS2" s="48"/>
      <c r="NBT2" s="48"/>
      <c r="NBU2" s="48"/>
      <c r="NBV2" s="48"/>
      <c r="NBW2" s="48"/>
      <c r="NBX2" s="48"/>
      <c r="NBY2" s="48"/>
      <c r="NBZ2" s="48"/>
      <c r="NCA2" s="48"/>
      <c r="NCB2" s="48"/>
      <c r="NCC2" s="48"/>
      <c r="NCD2" s="48"/>
      <c r="NCE2" s="48"/>
      <c r="NCF2" s="48"/>
      <c r="NCG2" s="48"/>
      <c r="NCH2" s="48"/>
      <c r="NCI2" s="48"/>
      <c r="NCJ2" s="48"/>
      <c r="NCK2" s="48"/>
      <c r="NCL2" s="48"/>
      <c r="NCM2" s="48"/>
      <c r="NCN2" s="48"/>
      <c r="NCO2" s="48"/>
      <c r="NCP2" s="48"/>
      <c r="NCQ2" s="48"/>
      <c r="NCR2" s="48"/>
      <c r="NCS2" s="48"/>
      <c r="NCT2" s="48"/>
      <c r="NCU2" s="48"/>
      <c r="NCV2" s="48"/>
      <c r="NCW2" s="48"/>
      <c r="NCX2" s="48"/>
      <c r="NCY2" s="48"/>
      <c r="NCZ2" s="48"/>
      <c r="NDA2" s="48"/>
      <c r="NDB2" s="48"/>
      <c r="NDC2" s="48"/>
      <c r="NDD2" s="48"/>
      <c r="NDE2" s="48"/>
      <c r="NDF2" s="48"/>
      <c r="NDG2" s="48"/>
      <c r="NDH2" s="48"/>
      <c r="NDI2" s="48"/>
      <c r="NDJ2" s="48"/>
      <c r="NDK2" s="48"/>
      <c r="NDL2" s="48"/>
      <c r="NDM2" s="48"/>
      <c r="NDN2" s="48"/>
      <c r="NDO2" s="48"/>
      <c r="NDP2" s="48"/>
      <c r="NDQ2" s="48"/>
      <c r="NDR2" s="48"/>
      <c r="NDS2" s="48"/>
      <c r="NDT2" s="48"/>
      <c r="NDU2" s="48"/>
      <c r="NDV2" s="48"/>
      <c r="NDW2" s="48"/>
      <c r="NDX2" s="48"/>
      <c r="NDY2" s="48"/>
      <c r="NDZ2" s="48"/>
      <c r="NEA2" s="48"/>
      <c r="NEB2" s="48"/>
      <c r="NEC2" s="48"/>
      <c r="NED2" s="48"/>
      <c r="NEE2" s="48"/>
      <c r="NEF2" s="48"/>
      <c r="NEG2" s="48"/>
      <c r="NEH2" s="48"/>
      <c r="NEI2" s="48"/>
      <c r="NEJ2" s="48"/>
      <c r="NEK2" s="48"/>
      <c r="NEL2" s="48"/>
      <c r="NEM2" s="48"/>
      <c r="NEN2" s="48"/>
      <c r="NEO2" s="48"/>
      <c r="NEP2" s="48"/>
      <c r="NEQ2" s="48"/>
      <c r="NER2" s="48"/>
      <c r="NES2" s="48"/>
      <c r="NET2" s="48"/>
      <c r="NEU2" s="48"/>
      <c r="NEV2" s="48"/>
      <c r="NEW2" s="48"/>
      <c r="NEX2" s="48"/>
      <c r="NEY2" s="48"/>
      <c r="NEZ2" s="48"/>
      <c r="NFA2" s="48"/>
      <c r="NFB2" s="48"/>
      <c r="NFC2" s="48"/>
      <c r="NFD2" s="48"/>
      <c r="NFE2" s="48"/>
      <c r="NFF2" s="48"/>
      <c r="NFG2" s="48"/>
      <c r="NFH2" s="48"/>
      <c r="NFI2" s="48"/>
      <c r="NFJ2" s="48"/>
      <c r="NFK2" s="48"/>
      <c r="NFL2" s="48"/>
      <c r="NFM2" s="48"/>
      <c r="NFN2" s="48"/>
      <c r="NFO2" s="48"/>
      <c r="NFP2" s="48"/>
      <c r="NFQ2" s="48"/>
      <c r="NFR2" s="48"/>
      <c r="NFS2" s="48"/>
      <c r="NFT2" s="48"/>
      <c r="NFU2" s="48"/>
      <c r="NFV2" s="48"/>
      <c r="NFW2" s="48"/>
      <c r="NFX2" s="48"/>
      <c r="NFY2" s="48"/>
      <c r="NFZ2" s="48"/>
      <c r="NGA2" s="48"/>
      <c r="NGB2" s="48"/>
      <c r="NGC2" s="48"/>
      <c r="NGD2" s="48"/>
      <c r="NGE2" s="48"/>
      <c r="NGF2" s="48"/>
      <c r="NGG2" s="48"/>
      <c r="NGH2" s="48"/>
      <c r="NGI2" s="48"/>
      <c r="NGJ2" s="48"/>
      <c r="NGK2" s="48"/>
      <c r="NGL2" s="48"/>
      <c r="NGM2" s="48"/>
      <c r="NGN2" s="48"/>
      <c r="NGO2" s="48"/>
      <c r="NGP2" s="48"/>
      <c r="NGQ2" s="48"/>
      <c r="NGR2" s="48"/>
      <c r="NGS2" s="48"/>
      <c r="NGT2" s="48"/>
      <c r="NGU2" s="48"/>
      <c r="NGV2" s="48"/>
      <c r="NGW2" s="48"/>
      <c r="NGX2" s="48"/>
      <c r="NGY2" s="48"/>
      <c r="NGZ2" s="48"/>
      <c r="NHA2" s="48"/>
      <c r="NHB2" s="48"/>
      <c r="NHC2" s="48"/>
      <c r="NHD2" s="48"/>
      <c r="NHE2" s="48"/>
      <c r="NHF2" s="48"/>
      <c r="NHG2" s="48"/>
      <c r="NHH2" s="48"/>
      <c r="NHI2" s="48"/>
      <c r="NHJ2" s="48"/>
      <c r="NHK2" s="48"/>
      <c r="NHL2" s="48"/>
      <c r="NHM2" s="48"/>
      <c r="NHN2" s="48"/>
      <c r="NHO2" s="48"/>
      <c r="NHP2" s="48"/>
      <c r="NHQ2" s="48"/>
      <c r="NHR2" s="48"/>
      <c r="NHS2" s="48"/>
      <c r="NHT2" s="48"/>
      <c r="NHU2" s="48"/>
      <c r="NHV2" s="48"/>
      <c r="NHW2" s="48"/>
      <c r="NHX2" s="48"/>
      <c r="NHY2" s="48"/>
      <c r="NHZ2" s="48"/>
      <c r="NIA2" s="48"/>
      <c r="NIB2" s="48"/>
      <c r="NIC2" s="48"/>
      <c r="NID2" s="48"/>
      <c r="NIE2" s="48"/>
      <c r="NIF2" s="48"/>
      <c r="NIG2" s="48"/>
      <c r="NIH2" s="48"/>
      <c r="NII2" s="48"/>
      <c r="NIJ2" s="48"/>
      <c r="NIK2" s="48"/>
      <c r="NIL2" s="48"/>
      <c r="NIM2" s="48"/>
      <c r="NIN2" s="48"/>
      <c r="NIO2" s="48"/>
      <c r="NIP2" s="48"/>
      <c r="NIQ2" s="48"/>
      <c r="NIR2" s="48"/>
      <c r="NIS2" s="48"/>
      <c r="NIT2" s="48"/>
      <c r="NIU2" s="48"/>
      <c r="NIV2" s="48"/>
      <c r="NIW2" s="48"/>
      <c r="NIX2" s="48"/>
      <c r="NIY2" s="48"/>
      <c r="NIZ2" s="48"/>
      <c r="NJA2" s="48"/>
      <c r="NJB2" s="48"/>
      <c r="NJC2" s="48"/>
      <c r="NJD2" s="48"/>
      <c r="NJE2" s="48"/>
      <c r="NJF2" s="48"/>
      <c r="NJG2" s="48"/>
      <c r="NJH2" s="48"/>
      <c r="NJI2" s="48"/>
      <c r="NJJ2" s="48"/>
      <c r="NJK2" s="48"/>
      <c r="NJL2" s="48"/>
      <c r="NJM2" s="48"/>
      <c r="NJN2" s="48"/>
      <c r="NJO2" s="48"/>
      <c r="NJP2" s="48"/>
      <c r="NJQ2" s="48"/>
      <c r="NJR2" s="48"/>
      <c r="NJS2" s="48"/>
      <c r="NJT2" s="48"/>
      <c r="NJU2" s="48"/>
      <c r="NJV2" s="48"/>
      <c r="NJW2" s="48"/>
      <c r="NJX2" s="48"/>
      <c r="NJY2" s="48"/>
      <c r="NJZ2" s="48"/>
      <c r="NKA2" s="48"/>
      <c r="NKB2" s="48"/>
      <c r="NKC2" s="48"/>
      <c r="NKD2" s="48"/>
      <c r="NKE2" s="48"/>
      <c r="NKF2" s="48"/>
      <c r="NKG2" s="48"/>
      <c r="NKH2" s="48"/>
      <c r="NKI2" s="48"/>
      <c r="NKJ2" s="48"/>
      <c r="NKK2" s="48"/>
      <c r="NKL2" s="48"/>
      <c r="NKM2" s="48"/>
      <c r="NKN2" s="48"/>
      <c r="NKO2" s="48"/>
      <c r="NKP2" s="48"/>
      <c r="NKQ2" s="48"/>
      <c r="NKR2" s="48"/>
      <c r="NKS2" s="48"/>
      <c r="NKT2" s="48"/>
      <c r="NKU2" s="48"/>
      <c r="NKV2" s="48"/>
      <c r="NKW2" s="48"/>
      <c r="NKX2" s="48"/>
      <c r="NKY2" s="48"/>
      <c r="NKZ2" s="48"/>
      <c r="NLA2" s="48"/>
      <c r="NLB2" s="48"/>
      <c r="NLC2" s="48"/>
      <c r="NLD2" s="48"/>
      <c r="NLE2" s="48"/>
      <c r="NLF2" s="48"/>
      <c r="NLG2" s="48"/>
      <c r="NLH2" s="48"/>
      <c r="NLI2" s="48"/>
      <c r="NLJ2" s="48"/>
      <c r="NLK2" s="48"/>
      <c r="NLL2" s="48"/>
      <c r="NLM2" s="48"/>
      <c r="NLN2" s="48"/>
      <c r="NLO2" s="48"/>
      <c r="NLP2" s="48"/>
      <c r="NLQ2" s="48"/>
      <c r="NLR2" s="48"/>
      <c r="NLS2" s="48"/>
      <c r="NLT2" s="48"/>
      <c r="NLU2" s="48"/>
      <c r="NLV2" s="48"/>
      <c r="NLW2" s="48"/>
      <c r="NLX2" s="48"/>
      <c r="NLY2" s="48"/>
      <c r="NLZ2" s="48"/>
      <c r="NMA2" s="48"/>
      <c r="NMB2" s="48"/>
      <c r="NMC2" s="48"/>
      <c r="NMD2" s="48"/>
      <c r="NME2" s="48"/>
      <c r="NMF2" s="48"/>
      <c r="NMG2" s="48"/>
      <c r="NMH2" s="48"/>
      <c r="NMI2" s="48"/>
      <c r="NMJ2" s="48"/>
      <c r="NMK2" s="48"/>
      <c r="NML2" s="48"/>
      <c r="NMM2" s="48"/>
      <c r="NMN2" s="48"/>
      <c r="NMO2" s="48"/>
      <c r="NMP2" s="48"/>
      <c r="NMQ2" s="48"/>
      <c r="NMR2" s="48"/>
      <c r="NMS2" s="48"/>
      <c r="NMT2" s="48"/>
      <c r="NMU2" s="48"/>
      <c r="NMV2" s="48"/>
      <c r="NMW2" s="48"/>
      <c r="NMX2" s="48"/>
      <c r="NMY2" s="48"/>
      <c r="NMZ2" s="48"/>
      <c r="NNA2" s="48"/>
      <c r="NNB2" s="48"/>
      <c r="NNC2" s="48"/>
      <c r="NND2" s="48"/>
      <c r="NNE2" s="48"/>
      <c r="NNF2" s="48"/>
      <c r="NNG2" s="48"/>
      <c r="NNH2" s="48"/>
      <c r="NNI2" s="48"/>
      <c r="NNJ2" s="48"/>
      <c r="NNK2" s="48"/>
      <c r="NNL2" s="48"/>
      <c r="NNM2" s="48"/>
      <c r="NNN2" s="48"/>
      <c r="NNO2" s="48"/>
      <c r="NNP2" s="48"/>
      <c r="NNQ2" s="48"/>
      <c r="NNR2" s="48"/>
      <c r="NNS2" s="48"/>
      <c r="NNT2" s="48"/>
      <c r="NNU2" s="48"/>
      <c r="NNV2" s="48"/>
      <c r="NNW2" s="48"/>
      <c r="NNX2" s="48"/>
      <c r="NNY2" s="48"/>
      <c r="NNZ2" s="48"/>
      <c r="NOA2" s="48"/>
      <c r="NOB2" s="48"/>
      <c r="NOC2" s="48"/>
      <c r="NOD2" s="48"/>
      <c r="NOE2" s="48"/>
      <c r="NOF2" s="48"/>
      <c r="NOG2" s="48"/>
      <c r="NOH2" s="48"/>
      <c r="NOI2" s="48"/>
      <c r="NOJ2" s="48"/>
      <c r="NOK2" s="48"/>
      <c r="NOL2" s="48"/>
      <c r="NOM2" s="48"/>
      <c r="NON2" s="48"/>
      <c r="NOO2" s="48"/>
      <c r="NOP2" s="48"/>
      <c r="NOQ2" s="48"/>
      <c r="NOR2" s="48"/>
      <c r="NOS2" s="48"/>
      <c r="NOT2" s="48"/>
      <c r="NOU2" s="48"/>
      <c r="NOV2" s="48"/>
      <c r="NOW2" s="48"/>
      <c r="NOX2" s="48"/>
      <c r="NOY2" s="48"/>
      <c r="NOZ2" s="48"/>
      <c r="NPA2" s="48"/>
      <c r="NPB2" s="48"/>
      <c r="NPC2" s="48"/>
      <c r="NPD2" s="48"/>
      <c r="NPE2" s="48"/>
      <c r="NPF2" s="48"/>
      <c r="NPG2" s="48"/>
      <c r="NPH2" s="48"/>
      <c r="NPI2" s="48"/>
      <c r="NPJ2" s="48"/>
      <c r="NPK2" s="48"/>
      <c r="NPL2" s="48"/>
      <c r="NPM2" s="48"/>
      <c r="NPN2" s="48"/>
      <c r="NPO2" s="48"/>
      <c r="NPP2" s="48"/>
      <c r="NPQ2" s="48"/>
      <c r="NPR2" s="48"/>
      <c r="NPS2" s="48"/>
      <c r="NPT2" s="48"/>
      <c r="NPU2" s="48"/>
      <c r="NPV2" s="48"/>
      <c r="NPW2" s="48"/>
      <c r="NPX2" s="48"/>
      <c r="NPY2" s="48"/>
      <c r="NPZ2" s="48"/>
      <c r="NQA2" s="48"/>
      <c r="NQB2" s="48"/>
      <c r="NQC2" s="48"/>
      <c r="NQD2" s="48"/>
      <c r="NQE2" s="48"/>
      <c r="NQF2" s="48"/>
      <c r="NQG2" s="48"/>
      <c r="NQH2" s="48"/>
      <c r="NQI2" s="48"/>
      <c r="NQJ2" s="48"/>
      <c r="NQK2" s="48"/>
      <c r="NQL2" s="48"/>
      <c r="NQM2" s="48"/>
      <c r="NQN2" s="48"/>
      <c r="NQO2" s="48"/>
      <c r="NQP2" s="48"/>
      <c r="NQQ2" s="48"/>
      <c r="NQR2" s="48"/>
      <c r="NQS2" s="48"/>
      <c r="NQT2" s="48"/>
      <c r="NQU2" s="48"/>
      <c r="NQV2" s="48"/>
      <c r="NQW2" s="48"/>
      <c r="NQX2" s="48"/>
      <c r="NQY2" s="48"/>
      <c r="NQZ2" s="48"/>
      <c r="NRA2" s="48"/>
      <c r="NRB2" s="48"/>
      <c r="NRC2" s="48"/>
      <c r="NRD2" s="48"/>
      <c r="NRE2" s="48"/>
      <c r="NRF2" s="48"/>
      <c r="NRG2" s="48"/>
      <c r="NRH2" s="48"/>
      <c r="NRI2" s="48"/>
      <c r="NRJ2" s="48"/>
      <c r="NRK2" s="48"/>
      <c r="NRL2" s="48"/>
      <c r="NRM2" s="48"/>
      <c r="NRN2" s="48"/>
      <c r="NRO2" s="48"/>
      <c r="NRP2" s="48"/>
      <c r="NRQ2" s="48"/>
      <c r="NRR2" s="48"/>
      <c r="NRS2" s="48"/>
      <c r="NRT2" s="48"/>
      <c r="NRU2" s="48"/>
      <c r="NRV2" s="48"/>
      <c r="NRW2" s="48"/>
      <c r="NRX2" s="48"/>
      <c r="NRY2" s="48"/>
      <c r="NRZ2" s="48"/>
      <c r="NSA2" s="48"/>
      <c r="NSB2" s="48"/>
      <c r="NSC2" s="48"/>
      <c r="NSD2" s="48"/>
      <c r="NSE2" s="48"/>
      <c r="NSF2" s="48"/>
      <c r="NSG2" s="48"/>
      <c r="NSH2" s="48"/>
      <c r="NSI2" s="48"/>
      <c r="NSJ2" s="48"/>
      <c r="NSK2" s="48"/>
      <c r="NSL2" s="48"/>
      <c r="NSM2" s="48"/>
      <c r="NSN2" s="48"/>
      <c r="NSO2" s="48"/>
      <c r="NSP2" s="48"/>
      <c r="NSQ2" s="48"/>
      <c r="NSR2" s="48"/>
      <c r="NSS2" s="48"/>
      <c r="NST2" s="48"/>
      <c r="NSU2" s="48"/>
      <c r="NSV2" s="48"/>
      <c r="NSW2" s="48"/>
      <c r="NSX2" s="48"/>
      <c r="NSY2" s="48"/>
      <c r="NSZ2" s="48"/>
      <c r="NTA2" s="48"/>
      <c r="NTB2" s="48"/>
      <c r="NTC2" s="48"/>
      <c r="NTD2" s="48"/>
      <c r="NTE2" s="48"/>
      <c r="NTF2" s="48"/>
      <c r="NTG2" s="48"/>
      <c r="NTH2" s="48"/>
      <c r="NTI2" s="48"/>
      <c r="NTJ2" s="48"/>
      <c r="NTK2" s="48"/>
      <c r="NTL2" s="48"/>
      <c r="NTM2" s="48"/>
      <c r="NTN2" s="48"/>
      <c r="NTO2" s="48"/>
      <c r="NTP2" s="48"/>
      <c r="NTQ2" s="48"/>
      <c r="NTR2" s="48"/>
      <c r="NTS2" s="48"/>
      <c r="NTT2" s="48"/>
      <c r="NTU2" s="48"/>
      <c r="NTV2" s="48"/>
      <c r="NTW2" s="48"/>
      <c r="NTX2" s="48"/>
      <c r="NTY2" s="48"/>
      <c r="NTZ2" s="48"/>
      <c r="NUA2" s="48"/>
      <c r="NUB2" s="48"/>
      <c r="NUC2" s="48"/>
      <c r="NUD2" s="48"/>
      <c r="NUE2" s="48"/>
      <c r="NUF2" s="48"/>
      <c r="NUG2" s="48"/>
      <c r="NUH2" s="48"/>
      <c r="NUI2" s="48"/>
      <c r="NUJ2" s="48"/>
      <c r="NUK2" s="48"/>
      <c r="NUL2" s="48"/>
      <c r="NUM2" s="48"/>
      <c r="NUN2" s="48"/>
      <c r="NUO2" s="48"/>
      <c r="NUP2" s="48"/>
      <c r="NUQ2" s="48"/>
      <c r="NUR2" s="48"/>
      <c r="NUS2" s="48"/>
      <c r="NUT2" s="48"/>
      <c r="NUU2" s="48"/>
      <c r="NUV2" s="48"/>
      <c r="NUW2" s="48"/>
      <c r="NUX2" s="48"/>
      <c r="NUY2" s="48"/>
      <c r="NUZ2" s="48"/>
      <c r="NVA2" s="48"/>
      <c r="NVB2" s="48"/>
      <c r="NVC2" s="48"/>
      <c r="NVD2" s="48"/>
      <c r="NVE2" s="48"/>
      <c r="NVF2" s="48"/>
      <c r="NVG2" s="48"/>
      <c r="NVH2" s="48"/>
      <c r="NVI2" s="48"/>
      <c r="NVJ2" s="48"/>
      <c r="NVK2" s="48"/>
      <c r="NVL2" s="48"/>
      <c r="NVM2" s="48"/>
      <c r="NVN2" s="48"/>
      <c r="NVO2" s="48"/>
      <c r="NVP2" s="48"/>
      <c r="NVQ2" s="48"/>
      <c r="NVR2" s="48"/>
      <c r="NVS2" s="48"/>
      <c r="NVT2" s="48"/>
      <c r="NVU2" s="48"/>
      <c r="NVV2" s="48"/>
      <c r="NVW2" s="48"/>
      <c r="NVX2" s="48"/>
      <c r="NVY2" s="48"/>
      <c r="NVZ2" s="48"/>
      <c r="NWA2" s="48"/>
      <c r="NWB2" s="48"/>
      <c r="NWC2" s="48"/>
      <c r="NWD2" s="48"/>
      <c r="NWE2" s="48"/>
      <c r="NWF2" s="48"/>
      <c r="NWG2" s="48"/>
      <c r="NWH2" s="48"/>
      <c r="NWI2" s="48"/>
      <c r="NWJ2" s="48"/>
      <c r="NWK2" s="48"/>
      <c r="NWL2" s="48"/>
      <c r="NWM2" s="48"/>
      <c r="NWN2" s="48"/>
      <c r="NWO2" s="48"/>
      <c r="NWP2" s="48"/>
      <c r="NWQ2" s="48"/>
      <c r="NWR2" s="48"/>
      <c r="NWS2" s="48"/>
      <c r="NWT2" s="48"/>
      <c r="NWU2" s="48"/>
      <c r="NWV2" s="48"/>
      <c r="NWW2" s="48"/>
      <c r="NWX2" s="48"/>
      <c r="NWY2" s="48"/>
      <c r="NWZ2" s="48"/>
      <c r="NXA2" s="48"/>
      <c r="NXB2" s="48"/>
      <c r="NXC2" s="48"/>
      <c r="NXD2" s="48"/>
      <c r="NXE2" s="48"/>
      <c r="NXF2" s="48"/>
      <c r="NXG2" s="48"/>
      <c r="NXH2" s="48"/>
      <c r="NXI2" s="48"/>
      <c r="NXJ2" s="48"/>
      <c r="NXK2" s="48"/>
      <c r="NXL2" s="48"/>
      <c r="NXM2" s="48"/>
      <c r="NXN2" s="48"/>
      <c r="NXO2" s="48"/>
      <c r="NXP2" s="48"/>
      <c r="NXQ2" s="48"/>
      <c r="NXR2" s="48"/>
      <c r="NXS2" s="48"/>
      <c r="NXT2" s="48"/>
      <c r="NXU2" s="48"/>
      <c r="NXV2" s="48"/>
      <c r="NXW2" s="48"/>
      <c r="NXX2" s="48"/>
      <c r="NXY2" s="48"/>
      <c r="NXZ2" s="48"/>
      <c r="NYA2" s="48"/>
      <c r="NYB2" s="48"/>
      <c r="NYC2" s="48"/>
      <c r="NYD2" s="48"/>
      <c r="NYE2" s="48"/>
      <c r="NYF2" s="48"/>
      <c r="NYG2" s="48"/>
      <c r="NYH2" s="48"/>
      <c r="NYI2" s="48"/>
      <c r="NYJ2" s="48"/>
      <c r="NYK2" s="48"/>
      <c r="NYL2" s="48"/>
      <c r="NYM2" s="48"/>
      <c r="NYN2" s="48"/>
      <c r="NYO2" s="48"/>
      <c r="NYP2" s="48"/>
      <c r="NYQ2" s="48"/>
      <c r="NYR2" s="48"/>
      <c r="NYS2" s="48"/>
      <c r="NYT2" s="48"/>
      <c r="NYU2" s="48"/>
      <c r="NYV2" s="48"/>
      <c r="NYW2" s="48"/>
      <c r="NYX2" s="48"/>
      <c r="NYY2" s="48"/>
      <c r="NYZ2" s="48"/>
      <c r="NZA2" s="48"/>
      <c r="NZB2" s="48"/>
      <c r="NZC2" s="48"/>
      <c r="NZD2" s="48"/>
      <c r="NZE2" s="48"/>
      <c r="NZF2" s="48"/>
      <c r="NZG2" s="48"/>
      <c r="NZH2" s="48"/>
      <c r="NZI2" s="48"/>
      <c r="NZJ2" s="48"/>
      <c r="NZK2" s="48"/>
      <c r="NZL2" s="48"/>
      <c r="NZM2" s="48"/>
      <c r="NZN2" s="48"/>
      <c r="NZO2" s="48"/>
      <c r="NZP2" s="48"/>
      <c r="NZQ2" s="48"/>
      <c r="NZR2" s="48"/>
      <c r="NZS2" s="48"/>
      <c r="NZT2" s="48"/>
      <c r="NZU2" s="48"/>
      <c r="NZV2" s="48"/>
      <c r="NZW2" s="48"/>
      <c r="NZX2" s="48"/>
      <c r="NZY2" s="48"/>
      <c r="NZZ2" s="48"/>
      <c r="OAA2" s="48"/>
      <c r="OAB2" s="48"/>
      <c r="OAC2" s="48"/>
      <c r="OAD2" s="48"/>
      <c r="OAE2" s="48"/>
      <c r="OAF2" s="48"/>
      <c r="OAG2" s="48"/>
      <c r="OAH2" s="48"/>
      <c r="OAI2" s="48"/>
      <c r="OAJ2" s="48"/>
      <c r="OAK2" s="48"/>
      <c r="OAL2" s="48"/>
      <c r="OAM2" s="48"/>
      <c r="OAN2" s="48"/>
      <c r="OAO2" s="48"/>
      <c r="OAP2" s="48"/>
      <c r="OAQ2" s="48"/>
      <c r="OAR2" s="48"/>
      <c r="OAS2" s="48"/>
      <c r="OAT2" s="48"/>
      <c r="OAU2" s="48"/>
      <c r="OAV2" s="48"/>
      <c r="OAW2" s="48"/>
      <c r="OAX2" s="48"/>
      <c r="OAY2" s="48"/>
      <c r="OAZ2" s="48"/>
      <c r="OBA2" s="48"/>
      <c r="OBB2" s="48"/>
      <c r="OBC2" s="48"/>
      <c r="OBD2" s="48"/>
      <c r="OBE2" s="48"/>
      <c r="OBF2" s="48"/>
      <c r="OBG2" s="48"/>
      <c r="OBH2" s="48"/>
      <c r="OBI2" s="48"/>
      <c r="OBJ2" s="48"/>
      <c r="OBK2" s="48"/>
      <c r="OBL2" s="48"/>
      <c r="OBM2" s="48"/>
      <c r="OBN2" s="48"/>
      <c r="OBO2" s="48"/>
      <c r="OBP2" s="48"/>
      <c r="OBQ2" s="48"/>
      <c r="OBR2" s="48"/>
      <c r="OBS2" s="48"/>
      <c r="OBT2" s="48"/>
      <c r="OBU2" s="48"/>
      <c r="OBV2" s="48"/>
      <c r="OBW2" s="48"/>
      <c r="OBX2" s="48"/>
      <c r="OBY2" s="48"/>
      <c r="OBZ2" s="48"/>
      <c r="OCA2" s="48"/>
      <c r="OCB2" s="48"/>
      <c r="OCC2" s="48"/>
      <c r="OCD2" s="48"/>
      <c r="OCE2" s="48"/>
      <c r="OCF2" s="48"/>
      <c r="OCG2" s="48"/>
      <c r="OCH2" s="48"/>
      <c r="OCI2" s="48"/>
      <c r="OCJ2" s="48"/>
      <c r="OCK2" s="48"/>
      <c r="OCL2" s="48"/>
      <c r="OCM2" s="48"/>
      <c r="OCN2" s="48"/>
      <c r="OCO2" s="48"/>
      <c r="OCP2" s="48"/>
      <c r="OCQ2" s="48"/>
      <c r="OCR2" s="48"/>
      <c r="OCS2" s="48"/>
      <c r="OCT2" s="48"/>
      <c r="OCU2" s="48"/>
      <c r="OCV2" s="48"/>
      <c r="OCW2" s="48"/>
      <c r="OCX2" s="48"/>
      <c r="OCY2" s="48"/>
      <c r="OCZ2" s="48"/>
      <c r="ODA2" s="48"/>
      <c r="ODB2" s="48"/>
      <c r="ODC2" s="48"/>
      <c r="ODD2" s="48"/>
      <c r="ODE2" s="48"/>
      <c r="ODF2" s="48"/>
      <c r="ODG2" s="48"/>
      <c r="ODH2" s="48"/>
      <c r="ODI2" s="48"/>
      <c r="ODJ2" s="48"/>
      <c r="ODK2" s="48"/>
      <c r="ODL2" s="48"/>
      <c r="ODM2" s="48"/>
      <c r="ODN2" s="48"/>
      <c r="ODO2" s="48"/>
      <c r="ODP2" s="48"/>
      <c r="ODQ2" s="48"/>
      <c r="ODR2" s="48"/>
      <c r="ODS2" s="48"/>
      <c r="ODT2" s="48"/>
      <c r="ODU2" s="48"/>
      <c r="ODV2" s="48"/>
      <c r="ODW2" s="48"/>
      <c r="ODX2" s="48"/>
      <c r="ODY2" s="48"/>
      <c r="ODZ2" s="48"/>
      <c r="OEA2" s="48"/>
      <c r="OEB2" s="48"/>
      <c r="OEC2" s="48"/>
      <c r="OED2" s="48"/>
      <c r="OEE2" s="48"/>
      <c r="OEF2" s="48"/>
      <c r="OEG2" s="48"/>
      <c r="OEH2" s="48"/>
      <c r="OEI2" s="48"/>
      <c r="OEJ2" s="48"/>
      <c r="OEK2" s="48"/>
      <c r="OEL2" s="48"/>
      <c r="OEM2" s="48"/>
      <c r="OEN2" s="48"/>
      <c r="OEO2" s="48"/>
      <c r="OEP2" s="48"/>
      <c r="OEQ2" s="48"/>
      <c r="OER2" s="48"/>
      <c r="OES2" s="48"/>
      <c r="OET2" s="48"/>
      <c r="OEU2" s="48"/>
      <c r="OEV2" s="48"/>
      <c r="OEW2" s="48"/>
      <c r="OEX2" s="48"/>
      <c r="OEY2" s="48"/>
      <c r="OEZ2" s="48"/>
      <c r="OFA2" s="48"/>
      <c r="OFB2" s="48"/>
      <c r="OFC2" s="48"/>
      <c r="OFD2" s="48"/>
      <c r="OFE2" s="48"/>
      <c r="OFF2" s="48"/>
      <c r="OFG2" s="48"/>
      <c r="OFH2" s="48"/>
      <c r="OFI2" s="48"/>
      <c r="OFJ2" s="48"/>
      <c r="OFK2" s="48"/>
      <c r="OFL2" s="48"/>
      <c r="OFM2" s="48"/>
      <c r="OFN2" s="48"/>
      <c r="OFO2" s="48"/>
      <c r="OFP2" s="48"/>
      <c r="OFQ2" s="48"/>
      <c r="OFR2" s="48"/>
      <c r="OFS2" s="48"/>
      <c r="OFT2" s="48"/>
      <c r="OFU2" s="48"/>
      <c r="OFV2" s="48"/>
      <c r="OFW2" s="48"/>
      <c r="OFX2" s="48"/>
      <c r="OFY2" s="48"/>
      <c r="OFZ2" s="48"/>
      <c r="OGA2" s="48"/>
      <c r="OGB2" s="48"/>
      <c r="OGC2" s="48"/>
      <c r="OGD2" s="48"/>
      <c r="OGE2" s="48"/>
      <c r="OGF2" s="48"/>
      <c r="OGG2" s="48"/>
      <c r="OGH2" s="48"/>
      <c r="OGI2" s="48"/>
      <c r="OGJ2" s="48"/>
      <c r="OGK2" s="48"/>
      <c r="OGL2" s="48"/>
      <c r="OGM2" s="48"/>
      <c r="OGN2" s="48"/>
      <c r="OGO2" s="48"/>
      <c r="OGP2" s="48"/>
      <c r="OGQ2" s="48"/>
      <c r="OGR2" s="48"/>
      <c r="OGS2" s="48"/>
      <c r="OGT2" s="48"/>
      <c r="OGU2" s="48"/>
      <c r="OGV2" s="48"/>
      <c r="OGW2" s="48"/>
      <c r="OGX2" s="48"/>
      <c r="OGY2" s="48"/>
      <c r="OGZ2" s="48"/>
      <c r="OHA2" s="48"/>
      <c r="OHB2" s="48"/>
      <c r="OHC2" s="48"/>
      <c r="OHD2" s="48"/>
      <c r="OHE2" s="48"/>
      <c r="OHF2" s="48"/>
      <c r="OHG2" s="48"/>
      <c r="OHH2" s="48"/>
      <c r="OHI2" s="48"/>
      <c r="OHJ2" s="48"/>
      <c r="OHK2" s="48"/>
      <c r="OHL2" s="48"/>
      <c r="OHM2" s="48"/>
      <c r="OHN2" s="48"/>
      <c r="OHO2" s="48"/>
      <c r="OHP2" s="48"/>
      <c r="OHQ2" s="48"/>
      <c r="OHR2" s="48"/>
      <c r="OHS2" s="48"/>
      <c r="OHT2" s="48"/>
      <c r="OHU2" s="48"/>
      <c r="OHV2" s="48"/>
      <c r="OHW2" s="48"/>
      <c r="OHX2" s="48"/>
      <c r="OHY2" s="48"/>
      <c r="OHZ2" s="48"/>
      <c r="OIA2" s="48"/>
      <c r="OIB2" s="48"/>
      <c r="OIC2" s="48"/>
      <c r="OID2" s="48"/>
      <c r="OIE2" s="48"/>
      <c r="OIF2" s="48"/>
      <c r="OIG2" s="48"/>
      <c r="OIH2" s="48"/>
      <c r="OII2" s="48"/>
      <c r="OIJ2" s="48"/>
      <c r="OIK2" s="48"/>
      <c r="OIL2" s="48"/>
      <c r="OIM2" s="48"/>
      <c r="OIN2" s="48"/>
      <c r="OIO2" s="48"/>
      <c r="OIP2" s="48"/>
      <c r="OIQ2" s="48"/>
      <c r="OIR2" s="48"/>
      <c r="OIS2" s="48"/>
      <c r="OIT2" s="48"/>
      <c r="OIU2" s="48"/>
      <c r="OIV2" s="48"/>
      <c r="OIW2" s="48"/>
      <c r="OIX2" s="48"/>
      <c r="OIY2" s="48"/>
      <c r="OIZ2" s="48"/>
      <c r="OJA2" s="48"/>
      <c r="OJB2" s="48"/>
      <c r="OJC2" s="48"/>
      <c r="OJD2" s="48"/>
      <c r="OJE2" s="48"/>
      <c r="OJF2" s="48"/>
      <c r="OJG2" s="48"/>
      <c r="OJH2" s="48"/>
      <c r="OJI2" s="48"/>
      <c r="OJJ2" s="48"/>
      <c r="OJK2" s="48"/>
      <c r="OJL2" s="48"/>
      <c r="OJM2" s="48"/>
      <c r="OJN2" s="48"/>
      <c r="OJO2" s="48"/>
      <c r="OJP2" s="48"/>
      <c r="OJQ2" s="48"/>
      <c r="OJR2" s="48"/>
      <c r="OJS2" s="48"/>
      <c r="OJT2" s="48"/>
      <c r="OJU2" s="48"/>
      <c r="OJV2" s="48"/>
      <c r="OJW2" s="48"/>
      <c r="OJX2" s="48"/>
      <c r="OJY2" s="48"/>
      <c r="OJZ2" s="48"/>
      <c r="OKA2" s="48"/>
      <c r="OKB2" s="48"/>
      <c r="OKC2" s="48"/>
      <c r="OKD2" s="48"/>
      <c r="OKE2" s="48"/>
      <c r="OKF2" s="48"/>
      <c r="OKG2" s="48"/>
      <c r="OKH2" s="48"/>
      <c r="OKI2" s="48"/>
      <c r="OKJ2" s="48"/>
      <c r="OKK2" s="48"/>
      <c r="OKL2" s="48"/>
      <c r="OKM2" s="48"/>
      <c r="OKN2" s="48"/>
      <c r="OKO2" s="48"/>
      <c r="OKP2" s="48"/>
      <c r="OKQ2" s="48"/>
      <c r="OKR2" s="48"/>
      <c r="OKS2" s="48"/>
      <c r="OKT2" s="48"/>
      <c r="OKU2" s="48"/>
      <c r="OKV2" s="48"/>
      <c r="OKW2" s="48"/>
      <c r="OKX2" s="48"/>
      <c r="OKY2" s="48"/>
      <c r="OKZ2" s="48"/>
      <c r="OLA2" s="48"/>
      <c r="OLB2" s="48"/>
      <c r="OLC2" s="48"/>
      <c r="OLD2" s="48"/>
      <c r="OLE2" s="48"/>
      <c r="OLF2" s="48"/>
      <c r="OLG2" s="48"/>
      <c r="OLH2" s="48"/>
      <c r="OLI2" s="48"/>
      <c r="OLJ2" s="48"/>
      <c r="OLK2" s="48"/>
      <c r="OLL2" s="48"/>
      <c r="OLM2" s="48"/>
      <c r="OLN2" s="48"/>
      <c r="OLO2" s="48"/>
      <c r="OLP2" s="48"/>
      <c r="OLQ2" s="48"/>
      <c r="OLR2" s="48"/>
      <c r="OLS2" s="48"/>
      <c r="OLT2" s="48"/>
      <c r="OLU2" s="48"/>
      <c r="OLV2" s="48"/>
      <c r="OLW2" s="48"/>
      <c r="OLX2" s="48"/>
      <c r="OLY2" s="48"/>
      <c r="OLZ2" s="48"/>
      <c r="OMA2" s="48"/>
      <c r="OMB2" s="48"/>
      <c r="OMC2" s="48"/>
      <c r="OMD2" s="48"/>
      <c r="OME2" s="48"/>
      <c r="OMF2" s="48"/>
      <c r="OMG2" s="48"/>
      <c r="OMH2" s="48"/>
      <c r="OMI2" s="48"/>
      <c r="OMJ2" s="48"/>
      <c r="OMK2" s="48"/>
      <c r="OML2" s="48"/>
      <c r="OMM2" s="48"/>
      <c r="OMN2" s="48"/>
      <c r="OMO2" s="48"/>
      <c r="OMP2" s="48"/>
      <c r="OMQ2" s="48"/>
      <c r="OMR2" s="48"/>
      <c r="OMS2" s="48"/>
      <c r="OMT2" s="48"/>
      <c r="OMU2" s="48"/>
      <c r="OMV2" s="48"/>
      <c r="OMW2" s="48"/>
      <c r="OMX2" s="48"/>
      <c r="OMY2" s="48"/>
      <c r="OMZ2" s="48"/>
      <c r="ONA2" s="48"/>
      <c r="ONB2" s="48"/>
      <c r="ONC2" s="48"/>
      <c r="OND2" s="48"/>
      <c r="ONE2" s="48"/>
      <c r="ONF2" s="48"/>
      <c r="ONG2" s="48"/>
      <c r="ONH2" s="48"/>
      <c r="ONI2" s="48"/>
      <c r="ONJ2" s="48"/>
      <c r="ONK2" s="48"/>
      <c r="ONL2" s="48"/>
      <c r="ONM2" s="48"/>
      <c r="ONN2" s="48"/>
      <c r="ONO2" s="48"/>
      <c r="ONP2" s="48"/>
      <c r="ONQ2" s="48"/>
      <c r="ONR2" s="48"/>
      <c r="ONS2" s="48"/>
      <c r="ONT2" s="48"/>
      <c r="ONU2" s="48"/>
      <c r="ONV2" s="48"/>
      <c r="ONW2" s="48"/>
      <c r="ONX2" s="48"/>
      <c r="ONY2" s="48"/>
      <c r="ONZ2" s="48"/>
      <c r="OOA2" s="48"/>
      <c r="OOB2" s="48"/>
      <c r="OOC2" s="48"/>
      <c r="OOD2" s="48"/>
      <c r="OOE2" s="48"/>
      <c r="OOF2" s="48"/>
      <c r="OOG2" s="48"/>
      <c r="OOH2" s="48"/>
      <c r="OOI2" s="48"/>
      <c r="OOJ2" s="48"/>
      <c r="OOK2" s="48"/>
      <c r="OOL2" s="48"/>
      <c r="OOM2" s="48"/>
      <c r="OON2" s="48"/>
      <c r="OOO2" s="48"/>
      <c r="OOP2" s="48"/>
      <c r="OOQ2" s="48"/>
      <c r="OOR2" s="48"/>
      <c r="OOS2" s="48"/>
      <c r="OOT2" s="48"/>
      <c r="OOU2" s="48"/>
      <c r="OOV2" s="48"/>
      <c r="OOW2" s="48"/>
      <c r="OOX2" s="48"/>
      <c r="OOY2" s="48"/>
      <c r="OOZ2" s="48"/>
      <c r="OPA2" s="48"/>
      <c r="OPB2" s="48"/>
      <c r="OPC2" s="48"/>
      <c r="OPD2" s="48"/>
      <c r="OPE2" s="48"/>
      <c r="OPF2" s="48"/>
      <c r="OPG2" s="48"/>
      <c r="OPH2" s="48"/>
      <c r="OPI2" s="48"/>
      <c r="OPJ2" s="48"/>
      <c r="OPK2" s="48"/>
      <c r="OPL2" s="48"/>
      <c r="OPM2" s="48"/>
      <c r="OPN2" s="48"/>
      <c r="OPO2" s="48"/>
      <c r="OPP2" s="48"/>
      <c r="OPQ2" s="48"/>
      <c r="OPR2" s="48"/>
      <c r="OPS2" s="48"/>
      <c r="OPT2" s="48"/>
      <c r="OPU2" s="48"/>
      <c r="OPV2" s="48"/>
      <c r="OPW2" s="48"/>
      <c r="OPX2" s="48"/>
      <c r="OPY2" s="48"/>
      <c r="OPZ2" s="48"/>
      <c r="OQA2" s="48"/>
      <c r="OQB2" s="48"/>
      <c r="OQC2" s="48"/>
      <c r="OQD2" s="48"/>
      <c r="OQE2" s="48"/>
      <c r="OQF2" s="48"/>
      <c r="OQG2" s="48"/>
      <c r="OQH2" s="48"/>
      <c r="OQI2" s="48"/>
      <c r="OQJ2" s="48"/>
      <c r="OQK2" s="48"/>
      <c r="OQL2" s="48"/>
      <c r="OQM2" s="48"/>
      <c r="OQN2" s="48"/>
      <c r="OQO2" s="48"/>
      <c r="OQP2" s="48"/>
      <c r="OQQ2" s="48"/>
      <c r="OQR2" s="48"/>
      <c r="OQS2" s="48"/>
      <c r="OQT2" s="48"/>
      <c r="OQU2" s="48"/>
      <c r="OQV2" s="48"/>
      <c r="OQW2" s="48"/>
      <c r="OQX2" s="48"/>
      <c r="OQY2" s="48"/>
      <c r="OQZ2" s="48"/>
      <c r="ORA2" s="48"/>
      <c r="ORB2" s="48"/>
      <c r="ORC2" s="48"/>
      <c r="ORD2" s="48"/>
      <c r="ORE2" s="48"/>
      <c r="ORF2" s="48"/>
      <c r="ORG2" s="48"/>
      <c r="ORH2" s="48"/>
      <c r="ORI2" s="48"/>
      <c r="ORJ2" s="48"/>
      <c r="ORK2" s="48"/>
      <c r="ORL2" s="48"/>
      <c r="ORM2" s="48"/>
      <c r="ORN2" s="48"/>
      <c r="ORO2" s="48"/>
      <c r="ORP2" s="48"/>
      <c r="ORQ2" s="48"/>
      <c r="ORR2" s="48"/>
      <c r="ORS2" s="48"/>
      <c r="ORT2" s="48"/>
      <c r="ORU2" s="48"/>
      <c r="ORV2" s="48"/>
      <c r="ORW2" s="48"/>
      <c r="ORX2" s="48"/>
      <c r="ORY2" s="48"/>
      <c r="ORZ2" s="48"/>
      <c r="OSA2" s="48"/>
      <c r="OSB2" s="48"/>
      <c r="OSC2" s="48"/>
      <c r="OSD2" s="48"/>
      <c r="OSE2" s="48"/>
      <c r="OSF2" s="48"/>
      <c r="OSG2" s="48"/>
      <c r="OSH2" s="48"/>
      <c r="OSI2" s="48"/>
      <c r="OSJ2" s="48"/>
      <c r="OSK2" s="48"/>
      <c r="OSL2" s="48"/>
      <c r="OSM2" s="48"/>
      <c r="OSN2" s="48"/>
      <c r="OSO2" s="48"/>
      <c r="OSP2" s="48"/>
      <c r="OSQ2" s="48"/>
      <c r="OSR2" s="48"/>
      <c r="OSS2" s="48"/>
      <c r="OST2" s="48"/>
      <c r="OSU2" s="48"/>
      <c r="OSV2" s="48"/>
      <c r="OSW2" s="48"/>
      <c r="OSX2" s="48"/>
      <c r="OSY2" s="48"/>
      <c r="OSZ2" s="48"/>
      <c r="OTA2" s="48"/>
      <c r="OTB2" s="48"/>
      <c r="OTC2" s="48"/>
      <c r="OTD2" s="48"/>
      <c r="OTE2" s="48"/>
      <c r="OTF2" s="48"/>
      <c r="OTG2" s="48"/>
      <c r="OTH2" s="48"/>
      <c r="OTI2" s="48"/>
      <c r="OTJ2" s="48"/>
      <c r="OTK2" s="48"/>
      <c r="OTL2" s="48"/>
      <c r="OTM2" s="48"/>
      <c r="OTN2" s="48"/>
      <c r="OTO2" s="48"/>
      <c r="OTP2" s="48"/>
      <c r="OTQ2" s="48"/>
      <c r="OTR2" s="48"/>
      <c r="OTS2" s="48"/>
      <c r="OTT2" s="48"/>
      <c r="OTU2" s="48"/>
      <c r="OTV2" s="48"/>
      <c r="OTW2" s="48"/>
      <c r="OTX2" s="48"/>
      <c r="OTY2" s="48"/>
      <c r="OTZ2" s="48"/>
      <c r="OUA2" s="48"/>
      <c r="OUB2" s="48"/>
      <c r="OUC2" s="48"/>
      <c r="OUD2" s="48"/>
      <c r="OUE2" s="48"/>
      <c r="OUF2" s="48"/>
      <c r="OUG2" s="48"/>
      <c r="OUH2" s="48"/>
      <c r="OUI2" s="48"/>
      <c r="OUJ2" s="48"/>
      <c r="OUK2" s="48"/>
      <c r="OUL2" s="48"/>
      <c r="OUM2" s="48"/>
      <c r="OUN2" s="48"/>
      <c r="OUO2" s="48"/>
      <c r="OUP2" s="48"/>
      <c r="OUQ2" s="48"/>
      <c r="OUR2" s="48"/>
      <c r="OUS2" s="48"/>
      <c r="OUT2" s="48"/>
      <c r="OUU2" s="48"/>
      <c r="OUV2" s="48"/>
      <c r="OUW2" s="48"/>
      <c r="OUX2" s="48"/>
      <c r="OUY2" s="48"/>
      <c r="OUZ2" s="48"/>
      <c r="OVA2" s="48"/>
      <c r="OVB2" s="48"/>
      <c r="OVC2" s="48"/>
      <c r="OVD2" s="48"/>
      <c r="OVE2" s="48"/>
      <c r="OVF2" s="48"/>
      <c r="OVG2" s="48"/>
      <c r="OVH2" s="48"/>
      <c r="OVI2" s="48"/>
      <c r="OVJ2" s="48"/>
      <c r="OVK2" s="48"/>
      <c r="OVL2" s="48"/>
      <c r="OVM2" s="48"/>
      <c r="OVN2" s="48"/>
      <c r="OVO2" s="48"/>
      <c r="OVP2" s="48"/>
      <c r="OVQ2" s="48"/>
      <c r="OVR2" s="48"/>
      <c r="OVS2" s="48"/>
      <c r="OVT2" s="48"/>
      <c r="OVU2" s="48"/>
      <c r="OVV2" s="48"/>
      <c r="OVW2" s="48"/>
      <c r="OVX2" s="48"/>
      <c r="OVY2" s="48"/>
      <c r="OVZ2" s="48"/>
      <c r="OWA2" s="48"/>
      <c r="OWB2" s="48"/>
      <c r="OWC2" s="48"/>
      <c r="OWD2" s="48"/>
      <c r="OWE2" s="48"/>
      <c r="OWF2" s="48"/>
      <c r="OWG2" s="48"/>
      <c r="OWH2" s="48"/>
      <c r="OWI2" s="48"/>
      <c r="OWJ2" s="48"/>
      <c r="OWK2" s="48"/>
      <c r="OWL2" s="48"/>
      <c r="OWM2" s="48"/>
      <c r="OWN2" s="48"/>
      <c r="OWO2" s="48"/>
      <c r="OWP2" s="48"/>
      <c r="OWQ2" s="48"/>
      <c r="OWR2" s="48"/>
      <c r="OWS2" s="48"/>
      <c r="OWT2" s="48"/>
      <c r="OWU2" s="48"/>
      <c r="OWV2" s="48"/>
      <c r="OWW2" s="48"/>
      <c r="OWX2" s="48"/>
      <c r="OWY2" s="48"/>
      <c r="OWZ2" s="48"/>
      <c r="OXA2" s="48"/>
      <c r="OXB2" s="48"/>
      <c r="OXC2" s="48"/>
      <c r="OXD2" s="48"/>
      <c r="OXE2" s="48"/>
      <c r="OXF2" s="48"/>
      <c r="OXG2" s="48"/>
      <c r="OXH2" s="48"/>
      <c r="OXI2" s="48"/>
      <c r="OXJ2" s="48"/>
      <c r="OXK2" s="48"/>
      <c r="OXL2" s="48"/>
      <c r="OXM2" s="48"/>
      <c r="OXN2" s="48"/>
      <c r="OXO2" s="48"/>
      <c r="OXP2" s="48"/>
      <c r="OXQ2" s="48"/>
      <c r="OXR2" s="48"/>
      <c r="OXS2" s="48"/>
      <c r="OXT2" s="48"/>
      <c r="OXU2" s="48"/>
      <c r="OXV2" s="48"/>
      <c r="OXW2" s="48"/>
      <c r="OXX2" s="48"/>
      <c r="OXY2" s="48"/>
      <c r="OXZ2" s="48"/>
      <c r="OYA2" s="48"/>
      <c r="OYB2" s="48"/>
      <c r="OYC2" s="48"/>
      <c r="OYD2" s="48"/>
      <c r="OYE2" s="48"/>
      <c r="OYF2" s="48"/>
      <c r="OYG2" s="48"/>
      <c r="OYH2" s="48"/>
      <c r="OYI2" s="48"/>
      <c r="OYJ2" s="48"/>
      <c r="OYK2" s="48"/>
      <c r="OYL2" s="48"/>
      <c r="OYM2" s="48"/>
      <c r="OYN2" s="48"/>
      <c r="OYO2" s="48"/>
      <c r="OYP2" s="48"/>
      <c r="OYQ2" s="48"/>
      <c r="OYR2" s="48"/>
      <c r="OYS2" s="48"/>
      <c r="OYT2" s="48"/>
      <c r="OYU2" s="48"/>
      <c r="OYV2" s="48"/>
      <c r="OYW2" s="48"/>
      <c r="OYX2" s="48"/>
      <c r="OYY2" s="48"/>
      <c r="OYZ2" s="48"/>
      <c r="OZA2" s="48"/>
      <c r="OZB2" s="48"/>
      <c r="OZC2" s="48"/>
      <c r="OZD2" s="48"/>
      <c r="OZE2" s="48"/>
      <c r="OZF2" s="48"/>
      <c r="OZG2" s="48"/>
      <c r="OZH2" s="48"/>
      <c r="OZI2" s="48"/>
      <c r="OZJ2" s="48"/>
      <c r="OZK2" s="48"/>
      <c r="OZL2" s="48"/>
      <c r="OZM2" s="48"/>
      <c r="OZN2" s="48"/>
      <c r="OZO2" s="48"/>
      <c r="OZP2" s="48"/>
      <c r="OZQ2" s="48"/>
      <c r="OZR2" s="48"/>
      <c r="OZS2" s="48"/>
      <c r="OZT2" s="48"/>
      <c r="OZU2" s="48"/>
      <c r="OZV2" s="48"/>
      <c r="OZW2" s="48"/>
      <c r="OZX2" s="48"/>
      <c r="OZY2" s="48"/>
      <c r="OZZ2" s="48"/>
      <c r="PAA2" s="48"/>
      <c r="PAB2" s="48"/>
      <c r="PAC2" s="48"/>
      <c r="PAD2" s="48"/>
      <c r="PAE2" s="48"/>
      <c r="PAF2" s="48"/>
      <c r="PAG2" s="48"/>
      <c r="PAH2" s="48"/>
      <c r="PAI2" s="48"/>
      <c r="PAJ2" s="48"/>
      <c r="PAK2" s="48"/>
      <c r="PAL2" s="48"/>
      <c r="PAM2" s="48"/>
      <c r="PAN2" s="48"/>
      <c r="PAO2" s="48"/>
      <c r="PAP2" s="48"/>
      <c r="PAQ2" s="48"/>
      <c r="PAR2" s="48"/>
      <c r="PAS2" s="48"/>
      <c r="PAT2" s="48"/>
      <c r="PAU2" s="48"/>
      <c r="PAV2" s="48"/>
      <c r="PAW2" s="48"/>
      <c r="PAX2" s="48"/>
      <c r="PAY2" s="48"/>
      <c r="PAZ2" s="48"/>
      <c r="PBA2" s="48"/>
      <c r="PBB2" s="48"/>
      <c r="PBC2" s="48"/>
      <c r="PBD2" s="48"/>
      <c r="PBE2" s="48"/>
      <c r="PBF2" s="48"/>
      <c r="PBG2" s="48"/>
      <c r="PBH2" s="48"/>
      <c r="PBI2" s="48"/>
      <c r="PBJ2" s="48"/>
      <c r="PBK2" s="48"/>
      <c r="PBL2" s="48"/>
      <c r="PBM2" s="48"/>
      <c r="PBN2" s="48"/>
      <c r="PBO2" s="48"/>
      <c r="PBP2" s="48"/>
      <c r="PBQ2" s="48"/>
      <c r="PBR2" s="48"/>
      <c r="PBS2" s="48"/>
      <c r="PBT2" s="48"/>
      <c r="PBU2" s="48"/>
      <c r="PBV2" s="48"/>
      <c r="PBW2" s="48"/>
      <c r="PBX2" s="48"/>
      <c r="PBY2" s="48"/>
      <c r="PBZ2" s="48"/>
      <c r="PCA2" s="48"/>
      <c r="PCB2" s="48"/>
      <c r="PCC2" s="48"/>
      <c r="PCD2" s="48"/>
      <c r="PCE2" s="48"/>
      <c r="PCF2" s="48"/>
      <c r="PCG2" s="48"/>
      <c r="PCH2" s="48"/>
      <c r="PCI2" s="48"/>
      <c r="PCJ2" s="48"/>
      <c r="PCK2" s="48"/>
      <c r="PCL2" s="48"/>
      <c r="PCM2" s="48"/>
      <c r="PCN2" s="48"/>
      <c r="PCO2" s="48"/>
      <c r="PCP2" s="48"/>
      <c r="PCQ2" s="48"/>
      <c r="PCR2" s="48"/>
      <c r="PCS2" s="48"/>
      <c r="PCT2" s="48"/>
      <c r="PCU2" s="48"/>
      <c r="PCV2" s="48"/>
      <c r="PCW2" s="48"/>
      <c r="PCX2" s="48"/>
      <c r="PCY2" s="48"/>
      <c r="PCZ2" s="48"/>
      <c r="PDA2" s="48"/>
      <c r="PDB2" s="48"/>
      <c r="PDC2" s="48"/>
      <c r="PDD2" s="48"/>
      <c r="PDE2" s="48"/>
      <c r="PDF2" s="48"/>
      <c r="PDG2" s="48"/>
      <c r="PDH2" s="48"/>
      <c r="PDI2" s="48"/>
      <c r="PDJ2" s="48"/>
      <c r="PDK2" s="48"/>
      <c r="PDL2" s="48"/>
      <c r="PDM2" s="48"/>
      <c r="PDN2" s="48"/>
      <c r="PDO2" s="48"/>
      <c r="PDP2" s="48"/>
      <c r="PDQ2" s="48"/>
      <c r="PDR2" s="48"/>
      <c r="PDS2" s="48"/>
      <c r="PDT2" s="48"/>
      <c r="PDU2" s="48"/>
      <c r="PDV2" s="48"/>
      <c r="PDW2" s="48"/>
      <c r="PDX2" s="48"/>
      <c r="PDY2" s="48"/>
      <c r="PDZ2" s="48"/>
      <c r="PEA2" s="48"/>
      <c r="PEB2" s="48"/>
      <c r="PEC2" s="48"/>
      <c r="PED2" s="48"/>
      <c r="PEE2" s="48"/>
      <c r="PEF2" s="48"/>
      <c r="PEG2" s="48"/>
      <c r="PEH2" s="48"/>
      <c r="PEI2" s="48"/>
      <c r="PEJ2" s="48"/>
      <c r="PEK2" s="48"/>
      <c r="PEL2" s="48"/>
      <c r="PEM2" s="48"/>
      <c r="PEN2" s="48"/>
      <c r="PEO2" s="48"/>
      <c r="PEP2" s="48"/>
      <c r="PEQ2" s="48"/>
      <c r="PER2" s="48"/>
      <c r="PES2" s="48"/>
      <c r="PET2" s="48"/>
      <c r="PEU2" s="48"/>
      <c r="PEV2" s="48"/>
      <c r="PEW2" s="48"/>
      <c r="PEX2" s="48"/>
      <c r="PEY2" s="48"/>
      <c r="PEZ2" s="48"/>
      <c r="PFA2" s="48"/>
      <c r="PFB2" s="48"/>
      <c r="PFC2" s="48"/>
      <c r="PFD2" s="48"/>
      <c r="PFE2" s="48"/>
      <c r="PFF2" s="48"/>
      <c r="PFG2" s="48"/>
      <c r="PFH2" s="48"/>
      <c r="PFI2" s="48"/>
      <c r="PFJ2" s="48"/>
      <c r="PFK2" s="48"/>
      <c r="PFL2" s="48"/>
      <c r="PFM2" s="48"/>
      <c r="PFN2" s="48"/>
      <c r="PFO2" s="48"/>
      <c r="PFP2" s="48"/>
      <c r="PFQ2" s="48"/>
      <c r="PFR2" s="48"/>
      <c r="PFS2" s="48"/>
      <c r="PFT2" s="48"/>
      <c r="PFU2" s="48"/>
      <c r="PFV2" s="48"/>
      <c r="PFW2" s="48"/>
      <c r="PFX2" s="48"/>
      <c r="PFY2" s="48"/>
      <c r="PFZ2" s="48"/>
      <c r="PGA2" s="48"/>
      <c r="PGB2" s="48"/>
      <c r="PGC2" s="48"/>
      <c r="PGD2" s="48"/>
      <c r="PGE2" s="48"/>
      <c r="PGF2" s="48"/>
      <c r="PGG2" s="48"/>
      <c r="PGH2" s="48"/>
      <c r="PGI2" s="48"/>
      <c r="PGJ2" s="48"/>
      <c r="PGK2" s="48"/>
      <c r="PGL2" s="48"/>
      <c r="PGM2" s="48"/>
      <c r="PGN2" s="48"/>
      <c r="PGO2" s="48"/>
      <c r="PGP2" s="48"/>
      <c r="PGQ2" s="48"/>
      <c r="PGR2" s="48"/>
      <c r="PGS2" s="48"/>
      <c r="PGT2" s="48"/>
      <c r="PGU2" s="48"/>
      <c r="PGV2" s="48"/>
      <c r="PGW2" s="48"/>
      <c r="PGX2" s="48"/>
      <c r="PGY2" s="48"/>
      <c r="PGZ2" s="48"/>
      <c r="PHA2" s="48"/>
      <c r="PHB2" s="48"/>
      <c r="PHC2" s="48"/>
      <c r="PHD2" s="48"/>
      <c r="PHE2" s="48"/>
      <c r="PHF2" s="48"/>
      <c r="PHG2" s="48"/>
      <c r="PHH2" s="48"/>
      <c r="PHI2" s="48"/>
      <c r="PHJ2" s="48"/>
      <c r="PHK2" s="48"/>
      <c r="PHL2" s="48"/>
      <c r="PHM2" s="48"/>
      <c r="PHN2" s="48"/>
      <c r="PHO2" s="48"/>
      <c r="PHP2" s="48"/>
      <c r="PHQ2" s="48"/>
      <c r="PHR2" s="48"/>
      <c r="PHS2" s="48"/>
      <c r="PHT2" s="48"/>
      <c r="PHU2" s="48"/>
      <c r="PHV2" s="48"/>
      <c r="PHW2" s="48"/>
      <c r="PHX2" s="48"/>
      <c r="PHY2" s="48"/>
      <c r="PHZ2" s="48"/>
      <c r="PIA2" s="48"/>
      <c r="PIB2" s="48"/>
      <c r="PIC2" s="48"/>
      <c r="PID2" s="48"/>
      <c r="PIE2" s="48"/>
      <c r="PIF2" s="48"/>
      <c r="PIG2" s="48"/>
      <c r="PIH2" s="48"/>
      <c r="PII2" s="48"/>
      <c r="PIJ2" s="48"/>
      <c r="PIK2" s="48"/>
      <c r="PIL2" s="48"/>
      <c r="PIM2" s="48"/>
      <c r="PIN2" s="48"/>
      <c r="PIO2" s="48"/>
      <c r="PIP2" s="48"/>
      <c r="PIQ2" s="48"/>
      <c r="PIR2" s="48"/>
      <c r="PIS2" s="48"/>
      <c r="PIT2" s="48"/>
      <c r="PIU2" s="48"/>
      <c r="PIV2" s="48"/>
      <c r="PIW2" s="48"/>
      <c r="PIX2" s="48"/>
      <c r="PIY2" s="48"/>
      <c r="PIZ2" s="48"/>
      <c r="PJA2" s="48"/>
      <c r="PJB2" s="48"/>
      <c r="PJC2" s="48"/>
      <c r="PJD2" s="48"/>
      <c r="PJE2" s="48"/>
      <c r="PJF2" s="48"/>
      <c r="PJG2" s="48"/>
      <c r="PJH2" s="48"/>
      <c r="PJI2" s="48"/>
      <c r="PJJ2" s="48"/>
      <c r="PJK2" s="48"/>
      <c r="PJL2" s="48"/>
      <c r="PJM2" s="48"/>
      <c r="PJN2" s="48"/>
      <c r="PJO2" s="48"/>
      <c r="PJP2" s="48"/>
      <c r="PJQ2" s="48"/>
      <c r="PJR2" s="48"/>
      <c r="PJS2" s="48"/>
      <c r="PJT2" s="48"/>
      <c r="PJU2" s="48"/>
      <c r="PJV2" s="48"/>
      <c r="PJW2" s="48"/>
      <c r="PJX2" s="48"/>
      <c r="PJY2" s="48"/>
      <c r="PJZ2" s="48"/>
      <c r="PKA2" s="48"/>
      <c r="PKB2" s="48"/>
      <c r="PKC2" s="48"/>
      <c r="PKD2" s="48"/>
      <c r="PKE2" s="48"/>
      <c r="PKF2" s="48"/>
      <c r="PKG2" s="48"/>
      <c r="PKH2" s="48"/>
      <c r="PKI2" s="48"/>
      <c r="PKJ2" s="48"/>
      <c r="PKK2" s="48"/>
      <c r="PKL2" s="48"/>
      <c r="PKM2" s="48"/>
      <c r="PKN2" s="48"/>
      <c r="PKO2" s="48"/>
      <c r="PKP2" s="48"/>
      <c r="PKQ2" s="48"/>
      <c r="PKR2" s="48"/>
      <c r="PKS2" s="48"/>
      <c r="PKT2" s="48"/>
      <c r="PKU2" s="48"/>
      <c r="PKV2" s="48"/>
      <c r="PKW2" s="48"/>
      <c r="PKX2" s="48"/>
      <c r="PKY2" s="48"/>
      <c r="PKZ2" s="48"/>
      <c r="PLA2" s="48"/>
      <c r="PLB2" s="48"/>
      <c r="PLC2" s="48"/>
      <c r="PLD2" s="48"/>
      <c r="PLE2" s="48"/>
      <c r="PLF2" s="48"/>
      <c r="PLG2" s="48"/>
      <c r="PLH2" s="48"/>
      <c r="PLI2" s="48"/>
      <c r="PLJ2" s="48"/>
      <c r="PLK2" s="48"/>
      <c r="PLL2" s="48"/>
      <c r="PLM2" s="48"/>
      <c r="PLN2" s="48"/>
      <c r="PLO2" s="48"/>
      <c r="PLP2" s="48"/>
      <c r="PLQ2" s="48"/>
      <c r="PLR2" s="48"/>
      <c r="PLS2" s="48"/>
      <c r="PLT2" s="48"/>
      <c r="PLU2" s="48"/>
      <c r="PLV2" s="48"/>
      <c r="PLW2" s="48"/>
      <c r="PLX2" s="48"/>
      <c r="PLY2" s="48"/>
      <c r="PLZ2" s="48"/>
      <c r="PMA2" s="48"/>
      <c r="PMB2" s="48"/>
      <c r="PMC2" s="48"/>
      <c r="PMD2" s="48"/>
      <c r="PME2" s="48"/>
      <c r="PMF2" s="48"/>
      <c r="PMG2" s="48"/>
      <c r="PMH2" s="48"/>
      <c r="PMI2" s="48"/>
      <c r="PMJ2" s="48"/>
      <c r="PMK2" s="48"/>
      <c r="PML2" s="48"/>
      <c r="PMM2" s="48"/>
      <c r="PMN2" s="48"/>
      <c r="PMO2" s="48"/>
      <c r="PMP2" s="48"/>
      <c r="PMQ2" s="48"/>
      <c r="PMR2" s="48"/>
      <c r="PMS2" s="48"/>
      <c r="PMT2" s="48"/>
      <c r="PMU2" s="48"/>
      <c r="PMV2" s="48"/>
      <c r="PMW2" s="48"/>
      <c r="PMX2" s="48"/>
      <c r="PMY2" s="48"/>
      <c r="PMZ2" s="48"/>
      <c r="PNA2" s="48"/>
      <c r="PNB2" s="48"/>
      <c r="PNC2" s="48"/>
      <c r="PND2" s="48"/>
      <c r="PNE2" s="48"/>
      <c r="PNF2" s="48"/>
      <c r="PNG2" s="48"/>
      <c r="PNH2" s="48"/>
      <c r="PNI2" s="48"/>
      <c r="PNJ2" s="48"/>
      <c r="PNK2" s="48"/>
      <c r="PNL2" s="48"/>
      <c r="PNM2" s="48"/>
      <c r="PNN2" s="48"/>
      <c r="PNO2" s="48"/>
      <c r="PNP2" s="48"/>
      <c r="PNQ2" s="48"/>
      <c r="PNR2" s="48"/>
      <c r="PNS2" s="48"/>
      <c r="PNT2" s="48"/>
      <c r="PNU2" s="48"/>
      <c r="PNV2" s="48"/>
      <c r="PNW2" s="48"/>
      <c r="PNX2" s="48"/>
      <c r="PNY2" s="48"/>
      <c r="PNZ2" s="48"/>
      <c r="POA2" s="48"/>
      <c r="POB2" s="48"/>
      <c r="POC2" s="48"/>
      <c r="POD2" s="48"/>
      <c r="POE2" s="48"/>
      <c r="POF2" s="48"/>
      <c r="POG2" s="48"/>
      <c r="POH2" s="48"/>
      <c r="POI2" s="48"/>
      <c r="POJ2" s="48"/>
      <c r="POK2" s="48"/>
      <c r="POL2" s="48"/>
      <c r="POM2" s="48"/>
      <c r="PON2" s="48"/>
      <c r="POO2" s="48"/>
      <c r="POP2" s="48"/>
      <c r="POQ2" s="48"/>
      <c r="POR2" s="48"/>
      <c r="POS2" s="48"/>
      <c r="POT2" s="48"/>
      <c r="POU2" s="48"/>
      <c r="POV2" s="48"/>
      <c r="POW2" s="48"/>
      <c r="POX2" s="48"/>
      <c r="POY2" s="48"/>
      <c r="POZ2" s="48"/>
      <c r="PPA2" s="48"/>
      <c r="PPB2" s="48"/>
      <c r="PPC2" s="48"/>
      <c r="PPD2" s="48"/>
      <c r="PPE2" s="48"/>
      <c r="PPF2" s="48"/>
      <c r="PPG2" s="48"/>
      <c r="PPH2" s="48"/>
      <c r="PPI2" s="48"/>
      <c r="PPJ2" s="48"/>
      <c r="PPK2" s="48"/>
      <c r="PPL2" s="48"/>
      <c r="PPM2" s="48"/>
      <c r="PPN2" s="48"/>
      <c r="PPO2" s="48"/>
      <c r="PPP2" s="48"/>
      <c r="PPQ2" s="48"/>
      <c r="PPR2" s="48"/>
      <c r="PPS2" s="48"/>
      <c r="PPT2" s="48"/>
      <c r="PPU2" s="48"/>
      <c r="PPV2" s="48"/>
      <c r="PPW2" s="48"/>
      <c r="PPX2" s="48"/>
      <c r="PPY2" s="48"/>
      <c r="PPZ2" s="48"/>
      <c r="PQA2" s="48"/>
      <c r="PQB2" s="48"/>
      <c r="PQC2" s="48"/>
      <c r="PQD2" s="48"/>
      <c r="PQE2" s="48"/>
      <c r="PQF2" s="48"/>
      <c r="PQG2" s="48"/>
      <c r="PQH2" s="48"/>
      <c r="PQI2" s="48"/>
      <c r="PQJ2" s="48"/>
      <c r="PQK2" s="48"/>
      <c r="PQL2" s="48"/>
      <c r="PQM2" s="48"/>
      <c r="PQN2" s="48"/>
      <c r="PQO2" s="48"/>
      <c r="PQP2" s="48"/>
      <c r="PQQ2" s="48"/>
      <c r="PQR2" s="48"/>
      <c r="PQS2" s="48"/>
      <c r="PQT2" s="48"/>
      <c r="PQU2" s="48"/>
      <c r="PQV2" s="48"/>
      <c r="PQW2" s="48"/>
      <c r="PQX2" s="48"/>
      <c r="PQY2" s="48"/>
      <c r="PQZ2" s="48"/>
      <c r="PRA2" s="48"/>
      <c r="PRB2" s="48"/>
      <c r="PRC2" s="48"/>
      <c r="PRD2" s="48"/>
      <c r="PRE2" s="48"/>
      <c r="PRF2" s="48"/>
      <c r="PRG2" s="48"/>
      <c r="PRH2" s="48"/>
      <c r="PRI2" s="48"/>
      <c r="PRJ2" s="48"/>
      <c r="PRK2" s="48"/>
      <c r="PRL2" s="48"/>
      <c r="PRM2" s="48"/>
      <c r="PRN2" s="48"/>
      <c r="PRO2" s="48"/>
      <c r="PRP2" s="48"/>
      <c r="PRQ2" s="48"/>
      <c r="PRR2" s="48"/>
      <c r="PRS2" s="48"/>
      <c r="PRT2" s="48"/>
      <c r="PRU2" s="48"/>
      <c r="PRV2" s="48"/>
      <c r="PRW2" s="48"/>
      <c r="PRX2" s="48"/>
      <c r="PRY2" s="48"/>
      <c r="PRZ2" s="48"/>
      <c r="PSA2" s="48"/>
      <c r="PSB2" s="48"/>
      <c r="PSC2" s="48"/>
      <c r="PSD2" s="48"/>
      <c r="PSE2" s="48"/>
      <c r="PSF2" s="48"/>
      <c r="PSG2" s="48"/>
      <c r="PSH2" s="48"/>
      <c r="PSI2" s="48"/>
      <c r="PSJ2" s="48"/>
      <c r="PSK2" s="48"/>
      <c r="PSL2" s="48"/>
      <c r="PSM2" s="48"/>
      <c r="PSN2" s="48"/>
      <c r="PSO2" s="48"/>
      <c r="PSP2" s="48"/>
      <c r="PSQ2" s="48"/>
      <c r="PSR2" s="48"/>
      <c r="PSS2" s="48"/>
      <c r="PST2" s="48"/>
      <c r="PSU2" s="48"/>
      <c r="PSV2" s="48"/>
      <c r="PSW2" s="48"/>
      <c r="PSX2" s="48"/>
      <c r="PSY2" s="48"/>
      <c r="PSZ2" s="48"/>
      <c r="PTA2" s="48"/>
      <c r="PTB2" s="48"/>
      <c r="PTC2" s="48"/>
      <c r="PTD2" s="48"/>
      <c r="PTE2" s="48"/>
      <c r="PTF2" s="48"/>
      <c r="PTG2" s="48"/>
      <c r="PTH2" s="48"/>
      <c r="PTI2" s="48"/>
      <c r="PTJ2" s="48"/>
      <c r="PTK2" s="48"/>
      <c r="PTL2" s="48"/>
      <c r="PTM2" s="48"/>
      <c r="PTN2" s="48"/>
      <c r="PTO2" s="48"/>
      <c r="PTP2" s="48"/>
      <c r="PTQ2" s="48"/>
      <c r="PTR2" s="48"/>
      <c r="PTS2" s="48"/>
      <c r="PTT2" s="48"/>
      <c r="PTU2" s="48"/>
      <c r="PTV2" s="48"/>
      <c r="PTW2" s="48"/>
      <c r="PTX2" s="48"/>
      <c r="PTY2" s="48"/>
      <c r="PTZ2" s="48"/>
      <c r="PUA2" s="48"/>
      <c r="PUB2" s="48"/>
      <c r="PUC2" s="48"/>
      <c r="PUD2" s="48"/>
      <c r="PUE2" s="48"/>
      <c r="PUF2" s="48"/>
      <c r="PUG2" s="48"/>
      <c r="PUH2" s="48"/>
      <c r="PUI2" s="48"/>
      <c r="PUJ2" s="48"/>
      <c r="PUK2" s="48"/>
      <c r="PUL2" s="48"/>
      <c r="PUM2" s="48"/>
      <c r="PUN2" s="48"/>
      <c r="PUO2" s="48"/>
      <c r="PUP2" s="48"/>
      <c r="PUQ2" s="48"/>
      <c r="PUR2" s="48"/>
      <c r="PUS2" s="48"/>
      <c r="PUT2" s="48"/>
      <c r="PUU2" s="48"/>
      <c r="PUV2" s="48"/>
      <c r="PUW2" s="48"/>
      <c r="PUX2" s="48"/>
      <c r="PUY2" s="48"/>
      <c r="PUZ2" s="48"/>
      <c r="PVA2" s="48"/>
      <c r="PVB2" s="48"/>
      <c r="PVC2" s="48"/>
      <c r="PVD2" s="48"/>
      <c r="PVE2" s="48"/>
      <c r="PVF2" s="48"/>
      <c r="PVG2" s="48"/>
      <c r="PVH2" s="48"/>
      <c r="PVI2" s="48"/>
      <c r="PVJ2" s="48"/>
      <c r="PVK2" s="48"/>
      <c r="PVL2" s="48"/>
      <c r="PVM2" s="48"/>
      <c r="PVN2" s="48"/>
      <c r="PVO2" s="48"/>
      <c r="PVP2" s="48"/>
      <c r="PVQ2" s="48"/>
      <c r="PVR2" s="48"/>
      <c r="PVS2" s="48"/>
      <c r="PVT2" s="48"/>
      <c r="PVU2" s="48"/>
      <c r="PVV2" s="48"/>
      <c r="PVW2" s="48"/>
      <c r="PVX2" s="48"/>
      <c r="PVY2" s="48"/>
      <c r="PVZ2" s="48"/>
      <c r="PWA2" s="48"/>
      <c r="PWB2" s="48"/>
      <c r="PWC2" s="48"/>
      <c r="PWD2" s="48"/>
      <c r="PWE2" s="48"/>
      <c r="PWF2" s="48"/>
      <c r="PWG2" s="48"/>
      <c r="PWH2" s="48"/>
      <c r="PWI2" s="48"/>
      <c r="PWJ2" s="48"/>
      <c r="PWK2" s="48"/>
      <c r="PWL2" s="48"/>
      <c r="PWM2" s="48"/>
      <c r="PWN2" s="48"/>
      <c r="PWO2" s="48"/>
      <c r="PWP2" s="48"/>
      <c r="PWQ2" s="48"/>
      <c r="PWR2" s="48"/>
      <c r="PWS2" s="48"/>
      <c r="PWT2" s="48"/>
      <c r="PWU2" s="48"/>
      <c r="PWV2" s="48"/>
      <c r="PWW2" s="48"/>
      <c r="PWX2" s="48"/>
      <c r="PWY2" s="48"/>
      <c r="PWZ2" s="48"/>
      <c r="PXA2" s="48"/>
      <c r="PXB2" s="48"/>
      <c r="PXC2" s="48"/>
      <c r="PXD2" s="48"/>
      <c r="PXE2" s="48"/>
      <c r="PXF2" s="48"/>
      <c r="PXG2" s="48"/>
      <c r="PXH2" s="48"/>
      <c r="PXI2" s="48"/>
      <c r="PXJ2" s="48"/>
      <c r="PXK2" s="48"/>
      <c r="PXL2" s="48"/>
      <c r="PXM2" s="48"/>
      <c r="PXN2" s="48"/>
      <c r="PXO2" s="48"/>
      <c r="PXP2" s="48"/>
      <c r="PXQ2" s="48"/>
      <c r="PXR2" s="48"/>
      <c r="PXS2" s="48"/>
      <c r="PXT2" s="48"/>
      <c r="PXU2" s="48"/>
      <c r="PXV2" s="48"/>
      <c r="PXW2" s="48"/>
      <c r="PXX2" s="48"/>
      <c r="PXY2" s="48"/>
      <c r="PXZ2" s="48"/>
      <c r="PYA2" s="48"/>
      <c r="PYB2" s="48"/>
      <c r="PYC2" s="48"/>
      <c r="PYD2" s="48"/>
      <c r="PYE2" s="48"/>
      <c r="PYF2" s="48"/>
      <c r="PYG2" s="48"/>
      <c r="PYH2" s="48"/>
      <c r="PYI2" s="48"/>
      <c r="PYJ2" s="48"/>
      <c r="PYK2" s="48"/>
      <c r="PYL2" s="48"/>
      <c r="PYM2" s="48"/>
      <c r="PYN2" s="48"/>
      <c r="PYO2" s="48"/>
      <c r="PYP2" s="48"/>
      <c r="PYQ2" s="48"/>
      <c r="PYR2" s="48"/>
      <c r="PYS2" s="48"/>
      <c r="PYT2" s="48"/>
      <c r="PYU2" s="48"/>
      <c r="PYV2" s="48"/>
      <c r="PYW2" s="48"/>
      <c r="PYX2" s="48"/>
      <c r="PYY2" s="48"/>
      <c r="PYZ2" s="48"/>
      <c r="PZA2" s="48"/>
      <c r="PZB2" s="48"/>
      <c r="PZC2" s="48"/>
      <c r="PZD2" s="48"/>
      <c r="PZE2" s="48"/>
      <c r="PZF2" s="48"/>
      <c r="PZG2" s="48"/>
      <c r="PZH2" s="48"/>
      <c r="PZI2" s="48"/>
      <c r="PZJ2" s="48"/>
      <c r="PZK2" s="48"/>
      <c r="PZL2" s="48"/>
      <c r="PZM2" s="48"/>
      <c r="PZN2" s="48"/>
      <c r="PZO2" s="48"/>
      <c r="PZP2" s="48"/>
      <c r="PZQ2" s="48"/>
      <c r="PZR2" s="48"/>
      <c r="PZS2" s="48"/>
      <c r="PZT2" s="48"/>
      <c r="PZU2" s="48"/>
      <c r="PZV2" s="48"/>
      <c r="PZW2" s="48"/>
      <c r="PZX2" s="48"/>
      <c r="PZY2" s="48"/>
      <c r="PZZ2" s="48"/>
      <c r="QAA2" s="48"/>
      <c r="QAB2" s="48"/>
      <c r="QAC2" s="48"/>
      <c r="QAD2" s="48"/>
      <c r="QAE2" s="48"/>
      <c r="QAF2" s="48"/>
      <c r="QAG2" s="48"/>
      <c r="QAH2" s="48"/>
      <c r="QAI2" s="48"/>
      <c r="QAJ2" s="48"/>
      <c r="QAK2" s="48"/>
      <c r="QAL2" s="48"/>
      <c r="QAM2" s="48"/>
      <c r="QAN2" s="48"/>
      <c r="QAO2" s="48"/>
      <c r="QAP2" s="48"/>
      <c r="QAQ2" s="48"/>
      <c r="QAR2" s="48"/>
      <c r="QAS2" s="48"/>
      <c r="QAT2" s="48"/>
      <c r="QAU2" s="48"/>
      <c r="QAV2" s="48"/>
      <c r="QAW2" s="48"/>
      <c r="QAX2" s="48"/>
      <c r="QAY2" s="48"/>
      <c r="QAZ2" s="48"/>
      <c r="QBA2" s="48"/>
      <c r="QBB2" s="48"/>
      <c r="QBC2" s="48"/>
      <c r="QBD2" s="48"/>
      <c r="QBE2" s="48"/>
      <c r="QBF2" s="48"/>
      <c r="QBG2" s="48"/>
      <c r="QBH2" s="48"/>
      <c r="QBI2" s="48"/>
      <c r="QBJ2" s="48"/>
      <c r="QBK2" s="48"/>
      <c r="QBL2" s="48"/>
      <c r="QBM2" s="48"/>
      <c r="QBN2" s="48"/>
      <c r="QBO2" s="48"/>
      <c r="QBP2" s="48"/>
      <c r="QBQ2" s="48"/>
      <c r="QBR2" s="48"/>
      <c r="QBS2" s="48"/>
      <c r="QBT2" s="48"/>
      <c r="QBU2" s="48"/>
      <c r="QBV2" s="48"/>
      <c r="QBW2" s="48"/>
      <c r="QBX2" s="48"/>
      <c r="QBY2" s="48"/>
      <c r="QBZ2" s="48"/>
      <c r="QCA2" s="48"/>
      <c r="QCB2" s="48"/>
      <c r="QCC2" s="48"/>
      <c r="QCD2" s="48"/>
      <c r="QCE2" s="48"/>
      <c r="QCF2" s="48"/>
      <c r="QCG2" s="48"/>
      <c r="QCH2" s="48"/>
      <c r="QCI2" s="48"/>
      <c r="QCJ2" s="48"/>
      <c r="QCK2" s="48"/>
      <c r="QCL2" s="48"/>
      <c r="QCM2" s="48"/>
      <c r="QCN2" s="48"/>
      <c r="QCO2" s="48"/>
      <c r="QCP2" s="48"/>
      <c r="QCQ2" s="48"/>
      <c r="QCR2" s="48"/>
      <c r="QCS2" s="48"/>
      <c r="QCT2" s="48"/>
      <c r="QCU2" s="48"/>
      <c r="QCV2" s="48"/>
      <c r="QCW2" s="48"/>
      <c r="QCX2" s="48"/>
      <c r="QCY2" s="48"/>
      <c r="QCZ2" s="48"/>
      <c r="QDA2" s="48"/>
      <c r="QDB2" s="48"/>
      <c r="QDC2" s="48"/>
      <c r="QDD2" s="48"/>
      <c r="QDE2" s="48"/>
      <c r="QDF2" s="48"/>
      <c r="QDG2" s="48"/>
      <c r="QDH2" s="48"/>
      <c r="QDI2" s="48"/>
      <c r="QDJ2" s="48"/>
      <c r="QDK2" s="48"/>
      <c r="QDL2" s="48"/>
      <c r="QDM2" s="48"/>
      <c r="QDN2" s="48"/>
      <c r="QDO2" s="48"/>
      <c r="QDP2" s="48"/>
      <c r="QDQ2" s="48"/>
      <c r="QDR2" s="48"/>
      <c r="QDS2" s="48"/>
      <c r="QDT2" s="48"/>
      <c r="QDU2" s="48"/>
      <c r="QDV2" s="48"/>
      <c r="QDW2" s="48"/>
      <c r="QDX2" s="48"/>
      <c r="QDY2" s="48"/>
      <c r="QDZ2" s="48"/>
      <c r="QEA2" s="48"/>
      <c r="QEB2" s="48"/>
      <c r="QEC2" s="48"/>
      <c r="QED2" s="48"/>
      <c r="QEE2" s="48"/>
      <c r="QEF2" s="48"/>
      <c r="QEG2" s="48"/>
      <c r="QEH2" s="48"/>
      <c r="QEI2" s="48"/>
      <c r="QEJ2" s="48"/>
      <c r="QEK2" s="48"/>
      <c r="QEL2" s="48"/>
      <c r="QEM2" s="48"/>
      <c r="QEN2" s="48"/>
      <c r="QEO2" s="48"/>
      <c r="QEP2" s="48"/>
      <c r="QEQ2" s="48"/>
      <c r="QER2" s="48"/>
      <c r="QES2" s="48"/>
      <c r="QET2" s="48"/>
      <c r="QEU2" s="48"/>
      <c r="QEV2" s="48"/>
      <c r="QEW2" s="48"/>
      <c r="QEX2" s="48"/>
      <c r="QEY2" s="48"/>
      <c r="QEZ2" s="48"/>
      <c r="QFA2" s="48"/>
      <c r="QFB2" s="48"/>
      <c r="QFC2" s="48"/>
      <c r="QFD2" s="48"/>
      <c r="QFE2" s="48"/>
      <c r="QFF2" s="48"/>
      <c r="QFG2" s="48"/>
      <c r="QFH2" s="48"/>
      <c r="QFI2" s="48"/>
      <c r="QFJ2" s="48"/>
      <c r="QFK2" s="48"/>
      <c r="QFL2" s="48"/>
      <c r="QFM2" s="48"/>
      <c r="QFN2" s="48"/>
      <c r="QFO2" s="48"/>
      <c r="QFP2" s="48"/>
      <c r="QFQ2" s="48"/>
      <c r="QFR2" s="48"/>
      <c r="QFS2" s="48"/>
      <c r="QFT2" s="48"/>
      <c r="QFU2" s="48"/>
      <c r="QFV2" s="48"/>
      <c r="QFW2" s="48"/>
      <c r="QFX2" s="48"/>
      <c r="QFY2" s="48"/>
      <c r="QFZ2" s="48"/>
      <c r="QGA2" s="48"/>
      <c r="QGB2" s="48"/>
      <c r="QGC2" s="48"/>
      <c r="QGD2" s="48"/>
      <c r="QGE2" s="48"/>
      <c r="QGF2" s="48"/>
      <c r="QGG2" s="48"/>
      <c r="QGH2" s="48"/>
      <c r="QGI2" s="48"/>
      <c r="QGJ2" s="48"/>
      <c r="QGK2" s="48"/>
      <c r="QGL2" s="48"/>
      <c r="QGM2" s="48"/>
      <c r="QGN2" s="48"/>
      <c r="QGO2" s="48"/>
      <c r="QGP2" s="48"/>
      <c r="QGQ2" s="48"/>
      <c r="QGR2" s="48"/>
      <c r="QGS2" s="48"/>
      <c r="QGT2" s="48"/>
      <c r="QGU2" s="48"/>
      <c r="QGV2" s="48"/>
      <c r="QGW2" s="48"/>
      <c r="QGX2" s="48"/>
      <c r="QGY2" s="48"/>
      <c r="QGZ2" s="48"/>
      <c r="QHA2" s="48"/>
      <c r="QHB2" s="48"/>
      <c r="QHC2" s="48"/>
      <c r="QHD2" s="48"/>
      <c r="QHE2" s="48"/>
      <c r="QHF2" s="48"/>
      <c r="QHG2" s="48"/>
      <c r="QHH2" s="48"/>
      <c r="QHI2" s="48"/>
      <c r="QHJ2" s="48"/>
      <c r="QHK2" s="48"/>
      <c r="QHL2" s="48"/>
      <c r="QHM2" s="48"/>
      <c r="QHN2" s="48"/>
      <c r="QHO2" s="48"/>
      <c r="QHP2" s="48"/>
      <c r="QHQ2" s="48"/>
      <c r="QHR2" s="48"/>
      <c r="QHS2" s="48"/>
      <c r="QHT2" s="48"/>
      <c r="QHU2" s="48"/>
      <c r="QHV2" s="48"/>
      <c r="QHW2" s="48"/>
      <c r="QHX2" s="48"/>
      <c r="QHY2" s="48"/>
      <c r="QHZ2" s="48"/>
      <c r="QIA2" s="48"/>
      <c r="QIB2" s="48"/>
      <c r="QIC2" s="48"/>
      <c r="QID2" s="48"/>
      <c r="QIE2" s="48"/>
      <c r="QIF2" s="48"/>
      <c r="QIG2" s="48"/>
      <c r="QIH2" s="48"/>
      <c r="QII2" s="48"/>
      <c r="QIJ2" s="48"/>
      <c r="QIK2" s="48"/>
      <c r="QIL2" s="48"/>
      <c r="QIM2" s="48"/>
      <c r="QIN2" s="48"/>
      <c r="QIO2" s="48"/>
      <c r="QIP2" s="48"/>
      <c r="QIQ2" s="48"/>
      <c r="QIR2" s="48"/>
      <c r="QIS2" s="48"/>
      <c r="QIT2" s="48"/>
      <c r="QIU2" s="48"/>
      <c r="QIV2" s="48"/>
      <c r="QIW2" s="48"/>
      <c r="QIX2" s="48"/>
      <c r="QIY2" s="48"/>
      <c r="QIZ2" s="48"/>
      <c r="QJA2" s="48"/>
      <c r="QJB2" s="48"/>
      <c r="QJC2" s="48"/>
      <c r="QJD2" s="48"/>
      <c r="QJE2" s="48"/>
      <c r="QJF2" s="48"/>
      <c r="QJG2" s="48"/>
      <c r="QJH2" s="48"/>
      <c r="QJI2" s="48"/>
      <c r="QJJ2" s="48"/>
      <c r="QJK2" s="48"/>
      <c r="QJL2" s="48"/>
      <c r="QJM2" s="48"/>
      <c r="QJN2" s="48"/>
      <c r="QJO2" s="48"/>
      <c r="QJP2" s="48"/>
      <c r="QJQ2" s="48"/>
      <c r="QJR2" s="48"/>
      <c r="QJS2" s="48"/>
      <c r="QJT2" s="48"/>
      <c r="QJU2" s="48"/>
      <c r="QJV2" s="48"/>
      <c r="QJW2" s="48"/>
      <c r="QJX2" s="48"/>
      <c r="QJY2" s="48"/>
      <c r="QJZ2" s="48"/>
      <c r="QKA2" s="48"/>
      <c r="QKB2" s="48"/>
      <c r="QKC2" s="48"/>
      <c r="QKD2" s="48"/>
      <c r="QKE2" s="48"/>
      <c r="QKF2" s="48"/>
      <c r="QKG2" s="48"/>
      <c r="QKH2" s="48"/>
      <c r="QKI2" s="48"/>
      <c r="QKJ2" s="48"/>
      <c r="QKK2" s="48"/>
      <c r="QKL2" s="48"/>
      <c r="QKM2" s="48"/>
      <c r="QKN2" s="48"/>
      <c r="QKO2" s="48"/>
      <c r="QKP2" s="48"/>
      <c r="QKQ2" s="48"/>
      <c r="QKR2" s="48"/>
      <c r="QKS2" s="48"/>
      <c r="QKT2" s="48"/>
      <c r="QKU2" s="48"/>
      <c r="QKV2" s="48"/>
      <c r="QKW2" s="48"/>
      <c r="QKX2" s="48"/>
      <c r="QKY2" s="48"/>
      <c r="QKZ2" s="48"/>
      <c r="QLA2" s="48"/>
      <c r="QLB2" s="48"/>
      <c r="QLC2" s="48"/>
      <c r="QLD2" s="48"/>
      <c r="QLE2" s="48"/>
      <c r="QLF2" s="48"/>
      <c r="QLG2" s="48"/>
      <c r="QLH2" s="48"/>
      <c r="QLI2" s="48"/>
      <c r="QLJ2" s="48"/>
      <c r="QLK2" s="48"/>
      <c r="QLL2" s="48"/>
      <c r="QLM2" s="48"/>
      <c r="QLN2" s="48"/>
      <c r="QLO2" s="48"/>
      <c r="QLP2" s="48"/>
      <c r="QLQ2" s="48"/>
      <c r="QLR2" s="48"/>
      <c r="QLS2" s="48"/>
      <c r="QLT2" s="48"/>
      <c r="QLU2" s="48"/>
      <c r="QLV2" s="48"/>
      <c r="QLW2" s="48"/>
      <c r="QLX2" s="48"/>
      <c r="QLY2" s="48"/>
      <c r="QLZ2" s="48"/>
      <c r="QMA2" s="48"/>
      <c r="QMB2" s="48"/>
      <c r="QMC2" s="48"/>
      <c r="QMD2" s="48"/>
      <c r="QME2" s="48"/>
      <c r="QMF2" s="48"/>
      <c r="QMG2" s="48"/>
      <c r="QMH2" s="48"/>
      <c r="QMI2" s="48"/>
      <c r="QMJ2" s="48"/>
      <c r="QMK2" s="48"/>
      <c r="QML2" s="48"/>
      <c r="QMM2" s="48"/>
      <c r="QMN2" s="48"/>
      <c r="QMO2" s="48"/>
      <c r="QMP2" s="48"/>
      <c r="QMQ2" s="48"/>
      <c r="QMR2" s="48"/>
      <c r="QMS2" s="48"/>
      <c r="QMT2" s="48"/>
      <c r="QMU2" s="48"/>
      <c r="QMV2" s="48"/>
      <c r="QMW2" s="48"/>
      <c r="QMX2" s="48"/>
      <c r="QMY2" s="48"/>
      <c r="QMZ2" s="48"/>
      <c r="QNA2" s="48"/>
      <c r="QNB2" s="48"/>
      <c r="QNC2" s="48"/>
      <c r="QND2" s="48"/>
      <c r="QNE2" s="48"/>
      <c r="QNF2" s="48"/>
      <c r="QNG2" s="48"/>
      <c r="QNH2" s="48"/>
      <c r="QNI2" s="48"/>
      <c r="QNJ2" s="48"/>
      <c r="QNK2" s="48"/>
      <c r="QNL2" s="48"/>
      <c r="QNM2" s="48"/>
      <c r="QNN2" s="48"/>
      <c r="QNO2" s="48"/>
      <c r="QNP2" s="48"/>
      <c r="QNQ2" s="48"/>
      <c r="QNR2" s="48"/>
      <c r="QNS2" s="48"/>
      <c r="QNT2" s="48"/>
      <c r="QNU2" s="48"/>
      <c r="QNV2" s="48"/>
      <c r="QNW2" s="48"/>
      <c r="QNX2" s="48"/>
      <c r="QNY2" s="48"/>
      <c r="QNZ2" s="48"/>
      <c r="QOA2" s="48"/>
      <c r="QOB2" s="48"/>
      <c r="QOC2" s="48"/>
      <c r="QOD2" s="48"/>
      <c r="QOE2" s="48"/>
      <c r="QOF2" s="48"/>
      <c r="QOG2" s="48"/>
      <c r="QOH2" s="48"/>
      <c r="QOI2" s="48"/>
      <c r="QOJ2" s="48"/>
      <c r="QOK2" s="48"/>
      <c r="QOL2" s="48"/>
      <c r="QOM2" s="48"/>
      <c r="QON2" s="48"/>
      <c r="QOO2" s="48"/>
      <c r="QOP2" s="48"/>
      <c r="QOQ2" s="48"/>
      <c r="QOR2" s="48"/>
      <c r="QOS2" s="48"/>
      <c r="QOT2" s="48"/>
      <c r="QOU2" s="48"/>
      <c r="QOV2" s="48"/>
      <c r="QOW2" s="48"/>
      <c r="QOX2" s="48"/>
      <c r="QOY2" s="48"/>
      <c r="QOZ2" s="48"/>
      <c r="QPA2" s="48"/>
      <c r="QPB2" s="48"/>
      <c r="QPC2" s="48"/>
      <c r="QPD2" s="48"/>
      <c r="QPE2" s="48"/>
      <c r="QPF2" s="48"/>
      <c r="QPG2" s="48"/>
      <c r="QPH2" s="48"/>
      <c r="QPI2" s="48"/>
      <c r="QPJ2" s="48"/>
      <c r="QPK2" s="48"/>
      <c r="QPL2" s="48"/>
      <c r="QPM2" s="48"/>
      <c r="QPN2" s="48"/>
      <c r="QPO2" s="48"/>
      <c r="QPP2" s="48"/>
      <c r="QPQ2" s="48"/>
      <c r="QPR2" s="48"/>
      <c r="QPS2" s="48"/>
      <c r="QPT2" s="48"/>
      <c r="QPU2" s="48"/>
      <c r="QPV2" s="48"/>
      <c r="QPW2" s="48"/>
      <c r="QPX2" s="48"/>
      <c r="QPY2" s="48"/>
      <c r="QPZ2" s="48"/>
      <c r="QQA2" s="48"/>
      <c r="QQB2" s="48"/>
      <c r="QQC2" s="48"/>
      <c r="QQD2" s="48"/>
      <c r="QQE2" s="48"/>
      <c r="QQF2" s="48"/>
      <c r="QQG2" s="48"/>
      <c r="QQH2" s="48"/>
      <c r="QQI2" s="48"/>
      <c r="QQJ2" s="48"/>
      <c r="QQK2" s="48"/>
      <c r="QQL2" s="48"/>
      <c r="QQM2" s="48"/>
      <c r="QQN2" s="48"/>
      <c r="QQO2" s="48"/>
      <c r="QQP2" s="48"/>
      <c r="QQQ2" s="48"/>
      <c r="QQR2" s="48"/>
      <c r="QQS2" s="48"/>
      <c r="QQT2" s="48"/>
      <c r="QQU2" s="48"/>
      <c r="QQV2" s="48"/>
      <c r="QQW2" s="48"/>
      <c r="QQX2" s="48"/>
      <c r="QQY2" s="48"/>
      <c r="QQZ2" s="48"/>
      <c r="QRA2" s="48"/>
      <c r="QRB2" s="48"/>
      <c r="QRC2" s="48"/>
      <c r="QRD2" s="48"/>
      <c r="QRE2" s="48"/>
      <c r="QRF2" s="48"/>
      <c r="QRG2" s="48"/>
      <c r="QRH2" s="48"/>
      <c r="QRI2" s="48"/>
      <c r="QRJ2" s="48"/>
      <c r="QRK2" s="48"/>
      <c r="QRL2" s="48"/>
      <c r="QRM2" s="48"/>
      <c r="QRN2" s="48"/>
      <c r="QRO2" s="48"/>
      <c r="QRP2" s="48"/>
      <c r="QRQ2" s="48"/>
      <c r="QRR2" s="48"/>
      <c r="QRS2" s="48"/>
      <c r="QRT2" s="48"/>
      <c r="QRU2" s="48"/>
      <c r="QRV2" s="48"/>
      <c r="QRW2" s="48"/>
      <c r="QRX2" s="48"/>
      <c r="QRY2" s="48"/>
      <c r="QRZ2" s="48"/>
      <c r="QSA2" s="48"/>
      <c r="QSB2" s="48"/>
      <c r="QSC2" s="48"/>
      <c r="QSD2" s="48"/>
      <c r="QSE2" s="48"/>
      <c r="QSF2" s="48"/>
      <c r="QSG2" s="48"/>
      <c r="QSH2" s="48"/>
      <c r="QSI2" s="48"/>
      <c r="QSJ2" s="48"/>
      <c r="QSK2" s="48"/>
      <c r="QSL2" s="48"/>
      <c r="QSM2" s="48"/>
      <c r="QSN2" s="48"/>
      <c r="QSO2" s="48"/>
      <c r="QSP2" s="48"/>
      <c r="QSQ2" s="48"/>
      <c r="QSR2" s="48"/>
      <c r="QSS2" s="48"/>
      <c r="QST2" s="48"/>
      <c r="QSU2" s="48"/>
      <c r="QSV2" s="48"/>
      <c r="QSW2" s="48"/>
      <c r="QSX2" s="48"/>
      <c r="QSY2" s="48"/>
      <c r="QSZ2" s="48"/>
      <c r="QTA2" s="48"/>
      <c r="QTB2" s="48"/>
      <c r="QTC2" s="48"/>
      <c r="QTD2" s="48"/>
      <c r="QTE2" s="48"/>
      <c r="QTF2" s="48"/>
      <c r="QTG2" s="48"/>
      <c r="QTH2" s="48"/>
      <c r="QTI2" s="48"/>
      <c r="QTJ2" s="48"/>
      <c r="QTK2" s="48"/>
      <c r="QTL2" s="48"/>
      <c r="QTM2" s="48"/>
      <c r="QTN2" s="48"/>
      <c r="QTO2" s="48"/>
      <c r="QTP2" s="48"/>
      <c r="QTQ2" s="48"/>
      <c r="QTR2" s="48"/>
      <c r="QTS2" s="48"/>
      <c r="QTT2" s="48"/>
      <c r="QTU2" s="48"/>
      <c r="QTV2" s="48"/>
      <c r="QTW2" s="48"/>
      <c r="QTX2" s="48"/>
      <c r="QTY2" s="48"/>
      <c r="QTZ2" s="48"/>
      <c r="QUA2" s="48"/>
      <c r="QUB2" s="48"/>
      <c r="QUC2" s="48"/>
      <c r="QUD2" s="48"/>
      <c r="QUE2" s="48"/>
      <c r="QUF2" s="48"/>
      <c r="QUG2" s="48"/>
      <c r="QUH2" s="48"/>
      <c r="QUI2" s="48"/>
      <c r="QUJ2" s="48"/>
      <c r="QUK2" s="48"/>
      <c r="QUL2" s="48"/>
      <c r="QUM2" s="48"/>
      <c r="QUN2" s="48"/>
      <c r="QUO2" s="48"/>
      <c r="QUP2" s="48"/>
      <c r="QUQ2" s="48"/>
      <c r="QUR2" s="48"/>
      <c r="QUS2" s="48"/>
      <c r="QUT2" s="48"/>
      <c r="QUU2" s="48"/>
      <c r="QUV2" s="48"/>
      <c r="QUW2" s="48"/>
      <c r="QUX2" s="48"/>
      <c r="QUY2" s="48"/>
      <c r="QUZ2" s="48"/>
      <c r="QVA2" s="48"/>
      <c r="QVB2" s="48"/>
      <c r="QVC2" s="48"/>
      <c r="QVD2" s="48"/>
      <c r="QVE2" s="48"/>
      <c r="QVF2" s="48"/>
      <c r="QVG2" s="48"/>
      <c r="QVH2" s="48"/>
      <c r="QVI2" s="48"/>
      <c r="QVJ2" s="48"/>
      <c r="QVK2" s="48"/>
      <c r="QVL2" s="48"/>
      <c r="QVM2" s="48"/>
      <c r="QVN2" s="48"/>
      <c r="QVO2" s="48"/>
      <c r="QVP2" s="48"/>
      <c r="QVQ2" s="48"/>
      <c r="QVR2" s="48"/>
      <c r="QVS2" s="48"/>
      <c r="QVT2" s="48"/>
      <c r="QVU2" s="48"/>
      <c r="QVV2" s="48"/>
      <c r="QVW2" s="48"/>
      <c r="QVX2" s="48"/>
      <c r="QVY2" s="48"/>
      <c r="QVZ2" s="48"/>
      <c r="QWA2" s="48"/>
      <c r="QWB2" s="48"/>
      <c r="QWC2" s="48"/>
      <c r="QWD2" s="48"/>
      <c r="QWE2" s="48"/>
      <c r="QWF2" s="48"/>
      <c r="QWG2" s="48"/>
      <c r="QWH2" s="48"/>
      <c r="QWI2" s="48"/>
      <c r="QWJ2" s="48"/>
      <c r="QWK2" s="48"/>
      <c r="QWL2" s="48"/>
      <c r="QWM2" s="48"/>
      <c r="QWN2" s="48"/>
      <c r="QWO2" s="48"/>
      <c r="QWP2" s="48"/>
      <c r="QWQ2" s="48"/>
      <c r="QWR2" s="48"/>
      <c r="QWS2" s="48"/>
      <c r="QWT2" s="48"/>
      <c r="QWU2" s="48"/>
      <c r="QWV2" s="48"/>
      <c r="QWW2" s="48"/>
      <c r="QWX2" s="48"/>
      <c r="QWY2" s="48"/>
      <c r="QWZ2" s="48"/>
      <c r="QXA2" s="48"/>
      <c r="QXB2" s="48"/>
      <c r="QXC2" s="48"/>
      <c r="QXD2" s="48"/>
      <c r="QXE2" s="48"/>
      <c r="QXF2" s="48"/>
      <c r="QXG2" s="48"/>
      <c r="QXH2" s="48"/>
      <c r="QXI2" s="48"/>
      <c r="QXJ2" s="48"/>
      <c r="QXK2" s="48"/>
      <c r="QXL2" s="48"/>
      <c r="QXM2" s="48"/>
      <c r="QXN2" s="48"/>
      <c r="QXO2" s="48"/>
      <c r="QXP2" s="48"/>
      <c r="QXQ2" s="48"/>
      <c r="QXR2" s="48"/>
      <c r="QXS2" s="48"/>
      <c r="QXT2" s="48"/>
      <c r="QXU2" s="48"/>
      <c r="QXV2" s="48"/>
      <c r="QXW2" s="48"/>
      <c r="QXX2" s="48"/>
      <c r="QXY2" s="48"/>
      <c r="QXZ2" s="48"/>
      <c r="QYA2" s="48"/>
      <c r="QYB2" s="48"/>
      <c r="QYC2" s="48"/>
      <c r="QYD2" s="48"/>
      <c r="QYE2" s="48"/>
      <c r="QYF2" s="48"/>
      <c r="QYG2" s="48"/>
      <c r="QYH2" s="48"/>
      <c r="QYI2" s="48"/>
      <c r="QYJ2" s="48"/>
      <c r="QYK2" s="48"/>
      <c r="QYL2" s="48"/>
      <c r="QYM2" s="48"/>
      <c r="QYN2" s="48"/>
      <c r="QYO2" s="48"/>
      <c r="QYP2" s="48"/>
      <c r="QYQ2" s="48"/>
      <c r="QYR2" s="48"/>
      <c r="QYS2" s="48"/>
      <c r="QYT2" s="48"/>
      <c r="QYU2" s="48"/>
      <c r="QYV2" s="48"/>
      <c r="QYW2" s="48"/>
      <c r="QYX2" s="48"/>
      <c r="QYY2" s="48"/>
      <c r="QYZ2" s="48"/>
      <c r="QZA2" s="48"/>
      <c r="QZB2" s="48"/>
      <c r="QZC2" s="48"/>
      <c r="QZD2" s="48"/>
      <c r="QZE2" s="48"/>
      <c r="QZF2" s="48"/>
      <c r="QZG2" s="48"/>
      <c r="QZH2" s="48"/>
      <c r="QZI2" s="48"/>
      <c r="QZJ2" s="48"/>
      <c r="QZK2" s="48"/>
      <c r="QZL2" s="48"/>
      <c r="QZM2" s="48"/>
      <c r="QZN2" s="48"/>
      <c r="QZO2" s="48"/>
      <c r="QZP2" s="48"/>
      <c r="QZQ2" s="48"/>
      <c r="QZR2" s="48"/>
      <c r="QZS2" s="48"/>
      <c r="QZT2" s="48"/>
      <c r="QZU2" s="48"/>
      <c r="QZV2" s="48"/>
      <c r="QZW2" s="48"/>
      <c r="QZX2" s="48"/>
      <c r="QZY2" s="48"/>
      <c r="QZZ2" s="48"/>
      <c r="RAA2" s="48"/>
      <c r="RAB2" s="48"/>
      <c r="RAC2" s="48"/>
      <c r="RAD2" s="48"/>
      <c r="RAE2" s="48"/>
      <c r="RAF2" s="48"/>
      <c r="RAG2" s="48"/>
      <c r="RAH2" s="48"/>
      <c r="RAI2" s="48"/>
      <c r="RAJ2" s="48"/>
      <c r="RAK2" s="48"/>
      <c r="RAL2" s="48"/>
      <c r="RAM2" s="48"/>
      <c r="RAN2" s="48"/>
      <c r="RAO2" s="48"/>
      <c r="RAP2" s="48"/>
      <c r="RAQ2" s="48"/>
      <c r="RAR2" s="48"/>
      <c r="RAS2" s="48"/>
      <c r="RAT2" s="48"/>
      <c r="RAU2" s="48"/>
      <c r="RAV2" s="48"/>
      <c r="RAW2" s="48"/>
      <c r="RAX2" s="48"/>
      <c r="RAY2" s="48"/>
      <c r="RAZ2" s="48"/>
      <c r="RBA2" s="48"/>
      <c r="RBB2" s="48"/>
      <c r="RBC2" s="48"/>
      <c r="RBD2" s="48"/>
      <c r="RBE2" s="48"/>
      <c r="RBF2" s="48"/>
      <c r="RBG2" s="48"/>
      <c r="RBH2" s="48"/>
      <c r="RBI2" s="48"/>
      <c r="RBJ2" s="48"/>
      <c r="RBK2" s="48"/>
      <c r="RBL2" s="48"/>
      <c r="RBM2" s="48"/>
      <c r="RBN2" s="48"/>
      <c r="RBO2" s="48"/>
      <c r="RBP2" s="48"/>
      <c r="RBQ2" s="48"/>
      <c r="RBR2" s="48"/>
      <c r="RBS2" s="48"/>
      <c r="RBT2" s="48"/>
      <c r="RBU2" s="48"/>
      <c r="RBV2" s="48"/>
      <c r="RBW2" s="48"/>
      <c r="RBX2" s="48"/>
      <c r="RBY2" s="48"/>
      <c r="RBZ2" s="48"/>
      <c r="RCA2" s="48"/>
      <c r="RCB2" s="48"/>
      <c r="RCC2" s="48"/>
      <c r="RCD2" s="48"/>
      <c r="RCE2" s="48"/>
      <c r="RCF2" s="48"/>
      <c r="RCG2" s="48"/>
      <c r="RCH2" s="48"/>
      <c r="RCI2" s="48"/>
      <c r="RCJ2" s="48"/>
      <c r="RCK2" s="48"/>
      <c r="RCL2" s="48"/>
      <c r="RCM2" s="48"/>
      <c r="RCN2" s="48"/>
      <c r="RCO2" s="48"/>
      <c r="RCP2" s="48"/>
      <c r="RCQ2" s="48"/>
      <c r="RCR2" s="48"/>
      <c r="RCS2" s="48"/>
      <c r="RCT2" s="48"/>
      <c r="RCU2" s="48"/>
      <c r="RCV2" s="48"/>
      <c r="RCW2" s="48"/>
      <c r="RCX2" s="48"/>
      <c r="RCY2" s="48"/>
      <c r="RCZ2" s="48"/>
      <c r="RDA2" s="48"/>
      <c r="RDB2" s="48"/>
      <c r="RDC2" s="48"/>
      <c r="RDD2" s="48"/>
      <c r="RDE2" s="48"/>
      <c r="RDF2" s="48"/>
      <c r="RDG2" s="48"/>
      <c r="RDH2" s="48"/>
      <c r="RDI2" s="48"/>
      <c r="RDJ2" s="48"/>
      <c r="RDK2" s="48"/>
      <c r="RDL2" s="48"/>
      <c r="RDM2" s="48"/>
      <c r="RDN2" s="48"/>
      <c r="RDO2" s="48"/>
      <c r="RDP2" s="48"/>
      <c r="RDQ2" s="48"/>
      <c r="RDR2" s="48"/>
      <c r="RDS2" s="48"/>
      <c r="RDT2" s="48"/>
      <c r="RDU2" s="48"/>
      <c r="RDV2" s="48"/>
      <c r="RDW2" s="48"/>
      <c r="RDX2" s="48"/>
      <c r="RDY2" s="48"/>
      <c r="RDZ2" s="48"/>
      <c r="REA2" s="48"/>
      <c r="REB2" s="48"/>
      <c r="REC2" s="48"/>
      <c r="RED2" s="48"/>
      <c r="REE2" s="48"/>
      <c r="REF2" s="48"/>
      <c r="REG2" s="48"/>
      <c r="REH2" s="48"/>
      <c r="REI2" s="48"/>
      <c r="REJ2" s="48"/>
      <c r="REK2" s="48"/>
      <c r="REL2" s="48"/>
      <c r="REM2" s="48"/>
      <c r="REN2" s="48"/>
      <c r="REO2" s="48"/>
      <c r="REP2" s="48"/>
      <c r="REQ2" s="48"/>
      <c r="RER2" s="48"/>
      <c r="RES2" s="48"/>
      <c r="RET2" s="48"/>
      <c r="REU2" s="48"/>
      <c r="REV2" s="48"/>
      <c r="REW2" s="48"/>
      <c r="REX2" s="48"/>
      <c r="REY2" s="48"/>
      <c r="REZ2" s="48"/>
      <c r="RFA2" s="48"/>
      <c r="RFB2" s="48"/>
      <c r="RFC2" s="48"/>
      <c r="RFD2" s="48"/>
      <c r="RFE2" s="48"/>
      <c r="RFF2" s="48"/>
      <c r="RFG2" s="48"/>
      <c r="RFH2" s="48"/>
      <c r="RFI2" s="48"/>
      <c r="RFJ2" s="48"/>
      <c r="RFK2" s="48"/>
      <c r="RFL2" s="48"/>
      <c r="RFM2" s="48"/>
      <c r="RFN2" s="48"/>
      <c r="RFO2" s="48"/>
      <c r="RFP2" s="48"/>
      <c r="RFQ2" s="48"/>
      <c r="RFR2" s="48"/>
      <c r="RFS2" s="48"/>
      <c r="RFT2" s="48"/>
      <c r="RFU2" s="48"/>
      <c r="RFV2" s="48"/>
      <c r="RFW2" s="48"/>
      <c r="RFX2" s="48"/>
      <c r="RFY2" s="48"/>
      <c r="RFZ2" s="48"/>
      <c r="RGA2" s="48"/>
      <c r="RGB2" s="48"/>
      <c r="RGC2" s="48"/>
      <c r="RGD2" s="48"/>
      <c r="RGE2" s="48"/>
      <c r="RGF2" s="48"/>
      <c r="RGG2" s="48"/>
      <c r="RGH2" s="48"/>
      <c r="RGI2" s="48"/>
      <c r="RGJ2" s="48"/>
      <c r="RGK2" s="48"/>
      <c r="RGL2" s="48"/>
      <c r="RGM2" s="48"/>
      <c r="RGN2" s="48"/>
      <c r="RGO2" s="48"/>
      <c r="RGP2" s="48"/>
      <c r="RGQ2" s="48"/>
      <c r="RGR2" s="48"/>
      <c r="RGS2" s="48"/>
      <c r="RGT2" s="48"/>
      <c r="RGU2" s="48"/>
      <c r="RGV2" s="48"/>
      <c r="RGW2" s="48"/>
      <c r="RGX2" s="48"/>
      <c r="RGY2" s="48"/>
      <c r="RGZ2" s="48"/>
      <c r="RHA2" s="48"/>
      <c r="RHB2" s="48"/>
      <c r="RHC2" s="48"/>
      <c r="RHD2" s="48"/>
      <c r="RHE2" s="48"/>
      <c r="RHF2" s="48"/>
      <c r="RHG2" s="48"/>
      <c r="RHH2" s="48"/>
      <c r="RHI2" s="48"/>
      <c r="RHJ2" s="48"/>
      <c r="RHK2" s="48"/>
      <c r="RHL2" s="48"/>
      <c r="RHM2" s="48"/>
      <c r="RHN2" s="48"/>
      <c r="RHO2" s="48"/>
      <c r="RHP2" s="48"/>
      <c r="RHQ2" s="48"/>
      <c r="RHR2" s="48"/>
      <c r="RHS2" s="48"/>
      <c r="RHT2" s="48"/>
      <c r="RHU2" s="48"/>
      <c r="RHV2" s="48"/>
      <c r="RHW2" s="48"/>
      <c r="RHX2" s="48"/>
      <c r="RHY2" s="48"/>
      <c r="RHZ2" s="48"/>
      <c r="RIA2" s="48"/>
      <c r="RIB2" s="48"/>
      <c r="RIC2" s="48"/>
      <c r="RID2" s="48"/>
      <c r="RIE2" s="48"/>
      <c r="RIF2" s="48"/>
      <c r="RIG2" s="48"/>
      <c r="RIH2" s="48"/>
      <c r="RII2" s="48"/>
      <c r="RIJ2" s="48"/>
      <c r="RIK2" s="48"/>
      <c r="RIL2" s="48"/>
      <c r="RIM2" s="48"/>
      <c r="RIN2" s="48"/>
      <c r="RIO2" s="48"/>
      <c r="RIP2" s="48"/>
      <c r="RIQ2" s="48"/>
      <c r="RIR2" s="48"/>
      <c r="RIS2" s="48"/>
      <c r="RIT2" s="48"/>
      <c r="RIU2" s="48"/>
      <c r="RIV2" s="48"/>
      <c r="RIW2" s="48"/>
      <c r="RIX2" s="48"/>
      <c r="RIY2" s="48"/>
      <c r="RIZ2" s="48"/>
      <c r="RJA2" s="48"/>
      <c r="RJB2" s="48"/>
      <c r="RJC2" s="48"/>
      <c r="RJD2" s="48"/>
      <c r="RJE2" s="48"/>
      <c r="RJF2" s="48"/>
      <c r="RJG2" s="48"/>
      <c r="RJH2" s="48"/>
      <c r="RJI2" s="48"/>
      <c r="RJJ2" s="48"/>
      <c r="RJK2" s="48"/>
      <c r="RJL2" s="48"/>
      <c r="RJM2" s="48"/>
      <c r="RJN2" s="48"/>
      <c r="RJO2" s="48"/>
      <c r="RJP2" s="48"/>
      <c r="RJQ2" s="48"/>
      <c r="RJR2" s="48"/>
      <c r="RJS2" s="48"/>
      <c r="RJT2" s="48"/>
      <c r="RJU2" s="48"/>
      <c r="RJV2" s="48"/>
      <c r="RJW2" s="48"/>
      <c r="RJX2" s="48"/>
      <c r="RJY2" s="48"/>
      <c r="RJZ2" s="48"/>
      <c r="RKA2" s="48"/>
      <c r="RKB2" s="48"/>
      <c r="RKC2" s="48"/>
      <c r="RKD2" s="48"/>
      <c r="RKE2" s="48"/>
      <c r="RKF2" s="48"/>
      <c r="RKG2" s="48"/>
      <c r="RKH2" s="48"/>
      <c r="RKI2" s="48"/>
      <c r="RKJ2" s="48"/>
      <c r="RKK2" s="48"/>
      <c r="RKL2" s="48"/>
      <c r="RKM2" s="48"/>
      <c r="RKN2" s="48"/>
      <c r="RKO2" s="48"/>
      <c r="RKP2" s="48"/>
      <c r="RKQ2" s="48"/>
      <c r="RKR2" s="48"/>
      <c r="RKS2" s="48"/>
      <c r="RKT2" s="48"/>
      <c r="RKU2" s="48"/>
      <c r="RKV2" s="48"/>
      <c r="RKW2" s="48"/>
      <c r="RKX2" s="48"/>
      <c r="RKY2" s="48"/>
      <c r="RKZ2" s="48"/>
      <c r="RLA2" s="48"/>
      <c r="RLB2" s="48"/>
      <c r="RLC2" s="48"/>
      <c r="RLD2" s="48"/>
      <c r="RLE2" s="48"/>
      <c r="RLF2" s="48"/>
      <c r="RLG2" s="48"/>
      <c r="RLH2" s="48"/>
      <c r="RLI2" s="48"/>
      <c r="RLJ2" s="48"/>
      <c r="RLK2" s="48"/>
      <c r="RLL2" s="48"/>
      <c r="RLM2" s="48"/>
      <c r="RLN2" s="48"/>
      <c r="RLO2" s="48"/>
      <c r="RLP2" s="48"/>
      <c r="RLQ2" s="48"/>
      <c r="RLR2" s="48"/>
      <c r="RLS2" s="48"/>
      <c r="RLT2" s="48"/>
      <c r="RLU2" s="48"/>
      <c r="RLV2" s="48"/>
      <c r="RLW2" s="48"/>
      <c r="RLX2" s="48"/>
      <c r="RLY2" s="48"/>
      <c r="RLZ2" s="48"/>
      <c r="RMA2" s="48"/>
      <c r="RMB2" s="48"/>
      <c r="RMC2" s="48"/>
      <c r="RMD2" s="48"/>
      <c r="RME2" s="48"/>
      <c r="RMF2" s="48"/>
      <c r="RMG2" s="48"/>
      <c r="RMH2" s="48"/>
      <c r="RMI2" s="48"/>
      <c r="RMJ2" s="48"/>
      <c r="RMK2" s="48"/>
      <c r="RML2" s="48"/>
      <c r="RMM2" s="48"/>
      <c r="RMN2" s="48"/>
      <c r="RMO2" s="48"/>
      <c r="RMP2" s="48"/>
      <c r="RMQ2" s="48"/>
      <c r="RMR2" s="48"/>
      <c r="RMS2" s="48"/>
      <c r="RMT2" s="48"/>
      <c r="RMU2" s="48"/>
      <c r="RMV2" s="48"/>
      <c r="RMW2" s="48"/>
      <c r="RMX2" s="48"/>
      <c r="RMY2" s="48"/>
      <c r="RMZ2" s="48"/>
      <c r="RNA2" s="48"/>
      <c r="RNB2" s="48"/>
      <c r="RNC2" s="48"/>
      <c r="RND2" s="48"/>
      <c r="RNE2" s="48"/>
      <c r="RNF2" s="48"/>
      <c r="RNG2" s="48"/>
      <c r="RNH2" s="48"/>
      <c r="RNI2" s="48"/>
      <c r="RNJ2" s="48"/>
      <c r="RNK2" s="48"/>
      <c r="RNL2" s="48"/>
      <c r="RNM2" s="48"/>
      <c r="RNN2" s="48"/>
      <c r="RNO2" s="48"/>
      <c r="RNP2" s="48"/>
      <c r="RNQ2" s="48"/>
      <c r="RNR2" s="48"/>
      <c r="RNS2" s="48"/>
      <c r="RNT2" s="48"/>
      <c r="RNU2" s="48"/>
      <c r="RNV2" s="48"/>
      <c r="RNW2" s="48"/>
      <c r="RNX2" s="48"/>
      <c r="RNY2" s="48"/>
      <c r="RNZ2" s="48"/>
      <c r="ROA2" s="48"/>
      <c r="ROB2" s="48"/>
      <c r="ROC2" s="48"/>
      <c r="ROD2" s="48"/>
      <c r="ROE2" s="48"/>
      <c r="ROF2" s="48"/>
      <c r="ROG2" s="48"/>
      <c r="ROH2" s="48"/>
      <c r="ROI2" s="48"/>
      <c r="ROJ2" s="48"/>
      <c r="ROK2" s="48"/>
      <c r="ROL2" s="48"/>
      <c r="ROM2" s="48"/>
      <c r="RON2" s="48"/>
      <c r="ROO2" s="48"/>
      <c r="ROP2" s="48"/>
      <c r="ROQ2" s="48"/>
      <c r="ROR2" s="48"/>
      <c r="ROS2" s="48"/>
      <c r="ROT2" s="48"/>
      <c r="ROU2" s="48"/>
      <c r="ROV2" s="48"/>
      <c r="ROW2" s="48"/>
      <c r="ROX2" s="48"/>
      <c r="ROY2" s="48"/>
      <c r="ROZ2" s="48"/>
      <c r="RPA2" s="48"/>
      <c r="RPB2" s="48"/>
      <c r="RPC2" s="48"/>
      <c r="RPD2" s="48"/>
      <c r="RPE2" s="48"/>
      <c r="RPF2" s="48"/>
      <c r="RPG2" s="48"/>
      <c r="RPH2" s="48"/>
      <c r="RPI2" s="48"/>
      <c r="RPJ2" s="48"/>
      <c r="RPK2" s="48"/>
      <c r="RPL2" s="48"/>
      <c r="RPM2" s="48"/>
      <c r="RPN2" s="48"/>
      <c r="RPO2" s="48"/>
      <c r="RPP2" s="48"/>
      <c r="RPQ2" s="48"/>
      <c r="RPR2" s="48"/>
      <c r="RPS2" s="48"/>
      <c r="RPT2" s="48"/>
      <c r="RPU2" s="48"/>
      <c r="RPV2" s="48"/>
      <c r="RPW2" s="48"/>
      <c r="RPX2" s="48"/>
      <c r="RPY2" s="48"/>
      <c r="RPZ2" s="48"/>
      <c r="RQA2" s="48"/>
      <c r="RQB2" s="48"/>
      <c r="RQC2" s="48"/>
      <c r="RQD2" s="48"/>
      <c r="RQE2" s="48"/>
      <c r="RQF2" s="48"/>
      <c r="RQG2" s="48"/>
      <c r="RQH2" s="48"/>
      <c r="RQI2" s="48"/>
      <c r="RQJ2" s="48"/>
      <c r="RQK2" s="48"/>
      <c r="RQL2" s="48"/>
      <c r="RQM2" s="48"/>
      <c r="RQN2" s="48"/>
      <c r="RQO2" s="48"/>
      <c r="RQP2" s="48"/>
      <c r="RQQ2" s="48"/>
      <c r="RQR2" s="48"/>
      <c r="RQS2" s="48"/>
      <c r="RQT2" s="48"/>
      <c r="RQU2" s="48"/>
      <c r="RQV2" s="48"/>
      <c r="RQW2" s="48"/>
      <c r="RQX2" s="48"/>
      <c r="RQY2" s="48"/>
      <c r="RQZ2" s="48"/>
      <c r="RRA2" s="48"/>
      <c r="RRB2" s="48"/>
      <c r="RRC2" s="48"/>
      <c r="RRD2" s="48"/>
      <c r="RRE2" s="48"/>
      <c r="RRF2" s="48"/>
      <c r="RRG2" s="48"/>
      <c r="RRH2" s="48"/>
      <c r="RRI2" s="48"/>
      <c r="RRJ2" s="48"/>
      <c r="RRK2" s="48"/>
      <c r="RRL2" s="48"/>
      <c r="RRM2" s="48"/>
      <c r="RRN2" s="48"/>
      <c r="RRO2" s="48"/>
      <c r="RRP2" s="48"/>
      <c r="RRQ2" s="48"/>
      <c r="RRR2" s="48"/>
      <c r="RRS2" s="48"/>
      <c r="RRT2" s="48"/>
      <c r="RRU2" s="48"/>
      <c r="RRV2" s="48"/>
      <c r="RRW2" s="48"/>
      <c r="RRX2" s="48"/>
      <c r="RRY2" s="48"/>
      <c r="RRZ2" s="48"/>
      <c r="RSA2" s="48"/>
      <c r="RSB2" s="48"/>
      <c r="RSC2" s="48"/>
      <c r="RSD2" s="48"/>
      <c r="RSE2" s="48"/>
      <c r="RSF2" s="48"/>
      <c r="RSG2" s="48"/>
      <c r="RSH2" s="48"/>
      <c r="RSI2" s="48"/>
      <c r="RSJ2" s="48"/>
      <c r="RSK2" s="48"/>
      <c r="RSL2" s="48"/>
      <c r="RSM2" s="48"/>
      <c r="RSN2" s="48"/>
      <c r="RSO2" s="48"/>
      <c r="RSP2" s="48"/>
      <c r="RSQ2" s="48"/>
      <c r="RSR2" s="48"/>
      <c r="RSS2" s="48"/>
      <c r="RST2" s="48"/>
      <c r="RSU2" s="48"/>
      <c r="RSV2" s="48"/>
      <c r="RSW2" s="48"/>
      <c r="RSX2" s="48"/>
      <c r="RSY2" s="48"/>
      <c r="RSZ2" s="48"/>
      <c r="RTA2" s="48"/>
      <c r="RTB2" s="48"/>
      <c r="RTC2" s="48"/>
      <c r="RTD2" s="48"/>
      <c r="RTE2" s="48"/>
      <c r="RTF2" s="48"/>
      <c r="RTG2" s="48"/>
      <c r="RTH2" s="48"/>
      <c r="RTI2" s="48"/>
      <c r="RTJ2" s="48"/>
      <c r="RTK2" s="48"/>
      <c r="RTL2" s="48"/>
      <c r="RTM2" s="48"/>
      <c r="RTN2" s="48"/>
      <c r="RTO2" s="48"/>
      <c r="RTP2" s="48"/>
      <c r="RTQ2" s="48"/>
      <c r="RTR2" s="48"/>
      <c r="RTS2" s="48"/>
      <c r="RTT2" s="48"/>
      <c r="RTU2" s="48"/>
      <c r="RTV2" s="48"/>
      <c r="RTW2" s="48"/>
      <c r="RTX2" s="48"/>
      <c r="RTY2" s="48"/>
      <c r="RTZ2" s="48"/>
      <c r="RUA2" s="48"/>
      <c r="RUB2" s="48"/>
      <c r="RUC2" s="48"/>
      <c r="RUD2" s="48"/>
      <c r="RUE2" s="48"/>
      <c r="RUF2" s="48"/>
      <c r="RUG2" s="48"/>
      <c r="RUH2" s="48"/>
      <c r="RUI2" s="48"/>
      <c r="RUJ2" s="48"/>
      <c r="RUK2" s="48"/>
      <c r="RUL2" s="48"/>
      <c r="RUM2" s="48"/>
      <c r="RUN2" s="48"/>
      <c r="RUO2" s="48"/>
      <c r="RUP2" s="48"/>
      <c r="RUQ2" s="48"/>
      <c r="RUR2" s="48"/>
      <c r="RUS2" s="48"/>
      <c r="RUT2" s="48"/>
      <c r="RUU2" s="48"/>
      <c r="RUV2" s="48"/>
      <c r="RUW2" s="48"/>
      <c r="RUX2" s="48"/>
      <c r="RUY2" s="48"/>
      <c r="RUZ2" s="48"/>
      <c r="RVA2" s="48"/>
      <c r="RVB2" s="48"/>
      <c r="RVC2" s="48"/>
      <c r="RVD2" s="48"/>
      <c r="RVE2" s="48"/>
      <c r="RVF2" s="48"/>
      <c r="RVG2" s="48"/>
      <c r="RVH2" s="48"/>
      <c r="RVI2" s="48"/>
      <c r="RVJ2" s="48"/>
      <c r="RVK2" s="48"/>
      <c r="RVL2" s="48"/>
      <c r="RVM2" s="48"/>
      <c r="RVN2" s="48"/>
      <c r="RVO2" s="48"/>
      <c r="RVP2" s="48"/>
      <c r="RVQ2" s="48"/>
      <c r="RVR2" s="48"/>
      <c r="RVS2" s="48"/>
      <c r="RVT2" s="48"/>
      <c r="RVU2" s="48"/>
      <c r="RVV2" s="48"/>
      <c r="RVW2" s="48"/>
      <c r="RVX2" s="48"/>
      <c r="RVY2" s="48"/>
      <c r="RVZ2" s="48"/>
      <c r="RWA2" s="48"/>
      <c r="RWB2" s="48"/>
      <c r="RWC2" s="48"/>
      <c r="RWD2" s="48"/>
      <c r="RWE2" s="48"/>
      <c r="RWF2" s="48"/>
      <c r="RWG2" s="48"/>
      <c r="RWH2" s="48"/>
      <c r="RWI2" s="48"/>
      <c r="RWJ2" s="48"/>
      <c r="RWK2" s="48"/>
      <c r="RWL2" s="48"/>
      <c r="RWM2" s="48"/>
      <c r="RWN2" s="48"/>
      <c r="RWO2" s="48"/>
      <c r="RWP2" s="48"/>
      <c r="RWQ2" s="48"/>
      <c r="RWR2" s="48"/>
      <c r="RWS2" s="48"/>
      <c r="RWT2" s="48"/>
      <c r="RWU2" s="48"/>
      <c r="RWV2" s="48"/>
      <c r="RWW2" s="48"/>
      <c r="RWX2" s="48"/>
      <c r="RWY2" s="48"/>
      <c r="RWZ2" s="48"/>
      <c r="RXA2" s="48"/>
      <c r="RXB2" s="48"/>
      <c r="RXC2" s="48"/>
      <c r="RXD2" s="48"/>
      <c r="RXE2" s="48"/>
      <c r="RXF2" s="48"/>
      <c r="RXG2" s="48"/>
      <c r="RXH2" s="48"/>
      <c r="RXI2" s="48"/>
      <c r="RXJ2" s="48"/>
      <c r="RXK2" s="48"/>
      <c r="RXL2" s="48"/>
      <c r="RXM2" s="48"/>
      <c r="RXN2" s="48"/>
      <c r="RXO2" s="48"/>
      <c r="RXP2" s="48"/>
      <c r="RXQ2" s="48"/>
      <c r="RXR2" s="48"/>
      <c r="RXS2" s="48"/>
      <c r="RXT2" s="48"/>
      <c r="RXU2" s="48"/>
      <c r="RXV2" s="48"/>
      <c r="RXW2" s="48"/>
      <c r="RXX2" s="48"/>
      <c r="RXY2" s="48"/>
      <c r="RXZ2" s="48"/>
      <c r="RYA2" s="48"/>
      <c r="RYB2" s="48"/>
      <c r="RYC2" s="48"/>
      <c r="RYD2" s="48"/>
      <c r="RYE2" s="48"/>
      <c r="RYF2" s="48"/>
      <c r="RYG2" s="48"/>
      <c r="RYH2" s="48"/>
      <c r="RYI2" s="48"/>
      <c r="RYJ2" s="48"/>
      <c r="RYK2" s="48"/>
      <c r="RYL2" s="48"/>
      <c r="RYM2" s="48"/>
      <c r="RYN2" s="48"/>
      <c r="RYO2" s="48"/>
      <c r="RYP2" s="48"/>
      <c r="RYQ2" s="48"/>
      <c r="RYR2" s="48"/>
      <c r="RYS2" s="48"/>
      <c r="RYT2" s="48"/>
      <c r="RYU2" s="48"/>
      <c r="RYV2" s="48"/>
      <c r="RYW2" s="48"/>
      <c r="RYX2" s="48"/>
      <c r="RYY2" s="48"/>
      <c r="RYZ2" s="48"/>
      <c r="RZA2" s="48"/>
      <c r="RZB2" s="48"/>
      <c r="RZC2" s="48"/>
      <c r="RZD2" s="48"/>
      <c r="RZE2" s="48"/>
      <c r="RZF2" s="48"/>
      <c r="RZG2" s="48"/>
      <c r="RZH2" s="48"/>
      <c r="RZI2" s="48"/>
      <c r="RZJ2" s="48"/>
      <c r="RZK2" s="48"/>
      <c r="RZL2" s="48"/>
      <c r="RZM2" s="48"/>
      <c r="RZN2" s="48"/>
      <c r="RZO2" s="48"/>
      <c r="RZP2" s="48"/>
      <c r="RZQ2" s="48"/>
      <c r="RZR2" s="48"/>
      <c r="RZS2" s="48"/>
      <c r="RZT2" s="48"/>
      <c r="RZU2" s="48"/>
      <c r="RZV2" s="48"/>
      <c r="RZW2" s="48"/>
      <c r="RZX2" s="48"/>
      <c r="RZY2" s="48"/>
      <c r="RZZ2" s="48"/>
      <c r="SAA2" s="48"/>
      <c r="SAB2" s="48"/>
      <c r="SAC2" s="48"/>
      <c r="SAD2" s="48"/>
      <c r="SAE2" s="48"/>
      <c r="SAF2" s="48"/>
      <c r="SAG2" s="48"/>
      <c r="SAH2" s="48"/>
      <c r="SAI2" s="48"/>
      <c r="SAJ2" s="48"/>
      <c r="SAK2" s="48"/>
      <c r="SAL2" s="48"/>
      <c r="SAM2" s="48"/>
      <c r="SAN2" s="48"/>
      <c r="SAO2" s="48"/>
      <c r="SAP2" s="48"/>
      <c r="SAQ2" s="48"/>
      <c r="SAR2" s="48"/>
      <c r="SAS2" s="48"/>
      <c r="SAT2" s="48"/>
      <c r="SAU2" s="48"/>
      <c r="SAV2" s="48"/>
      <c r="SAW2" s="48"/>
      <c r="SAX2" s="48"/>
      <c r="SAY2" s="48"/>
      <c r="SAZ2" s="48"/>
      <c r="SBA2" s="48"/>
      <c r="SBB2" s="48"/>
      <c r="SBC2" s="48"/>
      <c r="SBD2" s="48"/>
      <c r="SBE2" s="48"/>
      <c r="SBF2" s="48"/>
      <c r="SBG2" s="48"/>
      <c r="SBH2" s="48"/>
      <c r="SBI2" s="48"/>
      <c r="SBJ2" s="48"/>
      <c r="SBK2" s="48"/>
      <c r="SBL2" s="48"/>
      <c r="SBM2" s="48"/>
      <c r="SBN2" s="48"/>
      <c r="SBO2" s="48"/>
      <c r="SBP2" s="48"/>
      <c r="SBQ2" s="48"/>
      <c r="SBR2" s="48"/>
      <c r="SBS2" s="48"/>
      <c r="SBT2" s="48"/>
      <c r="SBU2" s="48"/>
      <c r="SBV2" s="48"/>
      <c r="SBW2" s="48"/>
      <c r="SBX2" s="48"/>
      <c r="SBY2" s="48"/>
      <c r="SBZ2" s="48"/>
      <c r="SCA2" s="48"/>
      <c r="SCB2" s="48"/>
      <c r="SCC2" s="48"/>
      <c r="SCD2" s="48"/>
      <c r="SCE2" s="48"/>
      <c r="SCF2" s="48"/>
      <c r="SCG2" s="48"/>
      <c r="SCH2" s="48"/>
      <c r="SCI2" s="48"/>
      <c r="SCJ2" s="48"/>
      <c r="SCK2" s="48"/>
      <c r="SCL2" s="48"/>
      <c r="SCM2" s="48"/>
      <c r="SCN2" s="48"/>
      <c r="SCO2" s="48"/>
      <c r="SCP2" s="48"/>
      <c r="SCQ2" s="48"/>
      <c r="SCR2" s="48"/>
      <c r="SCS2" s="48"/>
      <c r="SCT2" s="48"/>
      <c r="SCU2" s="48"/>
      <c r="SCV2" s="48"/>
      <c r="SCW2" s="48"/>
      <c r="SCX2" s="48"/>
      <c r="SCY2" s="48"/>
      <c r="SCZ2" s="48"/>
      <c r="SDA2" s="48"/>
      <c r="SDB2" s="48"/>
      <c r="SDC2" s="48"/>
      <c r="SDD2" s="48"/>
      <c r="SDE2" s="48"/>
      <c r="SDF2" s="48"/>
      <c r="SDG2" s="48"/>
      <c r="SDH2" s="48"/>
      <c r="SDI2" s="48"/>
      <c r="SDJ2" s="48"/>
      <c r="SDK2" s="48"/>
      <c r="SDL2" s="48"/>
      <c r="SDM2" s="48"/>
      <c r="SDN2" s="48"/>
      <c r="SDO2" s="48"/>
      <c r="SDP2" s="48"/>
      <c r="SDQ2" s="48"/>
      <c r="SDR2" s="48"/>
      <c r="SDS2" s="48"/>
      <c r="SDT2" s="48"/>
      <c r="SDU2" s="48"/>
      <c r="SDV2" s="48"/>
      <c r="SDW2" s="48"/>
      <c r="SDX2" s="48"/>
      <c r="SDY2" s="48"/>
      <c r="SDZ2" s="48"/>
      <c r="SEA2" s="48"/>
      <c r="SEB2" s="48"/>
      <c r="SEC2" s="48"/>
      <c r="SED2" s="48"/>
      <c r="SEE2" s="48"/>
      <c r="SEF2" s="48"/>
      <c r="SEG2" s="48"/>
      <c r="SEH2" s="48"/>
      <c r="SEI2" s="48"/>
      <c r="SEJ2" s="48"/>
      <c r="SEK2" s="48"/>
      <c r="SEL2" s="48"/>
      <c r="SEM2" s="48"/>
      <c r="SEN2" s="48"/>
      <c r="SEO2" s="48"/>
      <c r="SEP2" s="48"/>
      <c r="SEQ2" s="48"/>
      <c r="SER2" s="48"/>
      <c r="SES2" s="48"/>
      <c r="SET2" s="48"/>
      <c r="SEU2" s="48"/>
      <c r="SEV2" s="48"/>
      <c r="SEW2" s="48"/>
      <c r="SEX2" s="48"/>
      <c r="SEY2" s="48"/>
      <c r="SEZ2" s="48"/>
      <c r="SFA2" s="48"/>
      <c r="SFB2" s="48"/>
      <c r="SFC2" s="48"/>
      <c r="SFD2" s="48"/>
      <c r="SFE2" s="48"/>
      <c r="SFF2" s="48"/>
      <c r="SFG2" s="48"/>
      <c r="SFH2" s="48"/>
      <c r="SFI2" s="48"/>
      <c r="SFJ2" s="48"/>
      <c r="SFK2" s="48"/>
      <c r="SFL2" s="48"/>
      <c r="SFM2" s="48"/>
      <c r="SFN2" s="48"/>
      <c r="SFO2" s="48"/>
      <c r="SFP2" s="48"/>
      <c r="SFQ2" s="48"/>
      <c r="SFR2" s="48"/>
      <c r="SFS2" s="48"/>
      <c r="SFT2" s="48"/>
      <c r="SFU2" s="48"/>
      <c r="SFV2" s="48"/>
      <c r="SFW2" s="48"/>
      <c r="SFX2" s="48"/>
      <c r="SFY2" s="48"/>
      <c r="SFZ2" s="48"/>
      <c r="SGA2" s="48"/>
      <c r="SGB2" s="48"/>
      <c r="SGC2" s="48"/>
      <c r="SGD2" s="48"/>
      <c r="SGE2" s="48"/>
      <c r="SGF2" s="48"/>
      <c r="SGG2" s="48"/>
      <c r="SGH2" s="48"/>
      <c r="SGI2" s="48"/>
      <c r="SGJ2" s="48"/>
      <c r="SGK2" s="48"/>
      <c r="SGL2" s="48"/>
      <c r="SGM2" s="48"/>
      <c r="SGN2" s="48"/>
      <c r="SGO2" s="48"/>
      <c r="SGP2" s="48"/>
      <c r="SGQ2" s="48"/>
      <c r="SGR2" s="48"/>
      <c r="SGS2" s="48"/>
      <c r="SGT2" s="48"/>
      <c r="SGU2" s="48"/>
      <c r="SGV2" s="48"/>
      <c r="SGW2" s="48"/>
      <c r="SGX2" s="48"/>
      <c r="SGY2" s="48"/>
      <c r="SGZ2" s="48"/>
      <c r="SHA2" s="48"/>
      <c r="SHB2" s="48"/>
      <c r="SHC2" s="48"/>
      <c r="SHD2" s="48"/>
      <c r="SHE2" s="48"/>
      <c r="SHF2" s="48"/>
      <c r="SHG2" s="48"/>
      <c r="SHH2" s="48"/>
      <c r="SHI2" s="48"/>
      <c r="SHJ2" s="48"/>
      <c r="SHK2" s="48"/>
      <c r="SHL2" s="48"/>
      <c r="SHM2" s="48"/>
      <c r="SHN2" s="48"/>
      <c r="SHO2" s="48"/>
      <c r="SHP2" s="48"/>
      <c r="SHQ2" s="48"/>
      <c r="SHR2" s="48"/>
      <c r="SHS2" s="48"/>
      <c r="SHT2" s="48"/>
      <c r="SHU2" s="48"/>
      <c r="SHV2" s="48"/>
      <c r="SHW2" s="48"/>
      <c r="SHX2" s="48"/>
      <c r="SHY2" s="48"/>
      <c r="SHZ2" s="48"/>
      <c r="SIA2" s="48"/>
      <c r="SIB2" s="48"/>
      <c r="SIC2" s="48"/>
      <c r="SID2" s="48"/>
      <c r="SIE2" s="48"/>
      <c r="SIF2" s="48"/>
      <c r="SIG2" s="48"/>
      <c r="SIH2" s="48"/>
      <c r="SII2" s="48"/>
      <c r="SIJ2" s="48"/>
      <c r="SIK2" s="48"/>
      <c r="SIL2" s="48"/>
      <c r="SIM2" s="48"/>
      <c r="SIN2" s="48"/>
      <c r="SIO2" s="48"/>
      <c r="SIP2" s="48"/>
      <c r="SIQ2" s="48"/>
      <c r="SIR2" s="48"/>
      <c r="SIS2" s="48"/>
      <c r="SIT2" s="48"/>
      <c r="SIU2" s="48"/>
      <c r="SIV2" s="48"/>
      <c r="SIW2" s="48"/>
      <c r="SIX2" s="48"/>
      <c r="SIY2" s="48"/>
      <c r="SIZ2" s="48"/>
      <c r="SJA2" s="48"/>
      <c r="SJB2" s="48"/>
      <c r="SJC2" s="48"/>
      <c r="SJD2" s="48"/>
      <c r="SJE2" s="48"/>
      <c r="SJF2" s="48"/>
      <c r="SJG2" s="48"/>
      <c r="SJH2" s="48"/>
      <c r="SJI2" s="48"/>
      <c r="SJJ2" s="48"/>
      <c r="SJK2" s="48"/>
      <c r="SJL2" s="48"/>
      <c r="SJM2" s="48"/>
      <c r="SJN2" s="48"/>
      <c r="SJO2" s="48"/>
      <c r="SJP2" s="48"/>
      <c r="SJQ2" s="48"/>
      <c r="SJR2" s="48"/>
      <c r="SJS2" s="48"/>
      <c r="SJT2" s="48"/>
      <c r="SJU2" s="48"/>
      <c r="SJV2" s="48"/>
      <c r="SJW2" s="48"/>
      <c r="SJX2" s="48"/>
      <c r="SJY2" s="48"/>
      <c r="SJZ2" s="48"/>
      <c r="SKA2" s="48"/>
      <c r="SKB2" s="48"/>
      <c r="SKC2" s="48"/>
      <c r="SKD2" s="48"/>
      <c r="SKE2" s="48"/>
      <c r="SKF2" s="48"/>
      <c r="SKG2" s="48"/>
      <c r="SKH2" s="48"/>
      <c r="SKI2" s="48"/>
      <c r="SKJ2" s="48"/>
      <c r="SKK2" s="48"/>
      <c r="SKL2" s="48"/>
      <c r="SKM2" s="48"/>
      <c r="SKN2" s="48"/>
      <c r="SKO2" s="48"/>
      <c r="SKP2" s="48"/>
      <c r="SKQ2" s="48"/>
      <c r="SKR2" s="48"/>
      <c r="SKS2" s="48"/>
      <c r="SKT2" s="48"/>
      <c r="SKU2" s="48"/>
      <c r="SKV2" s="48"/>
      <c r="SKW2" s="48"/>
      <c r="SKX2" s="48"/>
      <c r="SKY2" s="48"/>
      <c r="SKZ2" s="48"/>
      <c r="SLA2" s="48"/>
      <c r="SLB2" s="48"/>
      <c r="SLC2" s="48"/>
      <c r="SLD2" s="48"/>
      <c r="SLE2" s="48"/>
      <c r="SLF2" s="48"/>
      <c r="SLG2" s="48"/>
      <c r="SLH2" s="48"/>
      <c r="SLI2" s="48"/>
      <c r="SLJ2" s="48"/>
      <c r="SLK2" s="48"/>
      <c r="SLL2" s="48"/>
      <c r="SLM2" s="48"/>
      <c r="SLN2" s="48"/>
      <c r="SLO2" s="48"/>
      <c r="SLP2" s="48"/>
      <c r="SLQ2" s="48"/>
      <c r="SLR2" s="48"/>
      <c r="SLS2" s="48"/>
      <c r="SLT2" s="48"/>
      <c r="SLU2" s="48"/>
      <c r="SLV2" s="48"/>
      <c r="SLW2" s="48"/>
      <c r="SLX2" s="48"/>
      <c r="SLY2" s="48"/>
      <c r="SLZ2" s="48"/>
      <c r="SMA2" s="48"/>
      <c r="SMB2" s="48"/>
      <c r="SMC2" s="48"/>
      <c r="SMD2" s="48"/>
      <c r="SME2" s="48"/>
      <c r="SMF2" s="48"/>
      <c r="SMG2" s="48"/>
      <c r="SMH2" s="48"/>
      <c r="SMI2" s="48"/>
      <c r="SMJ2" s="48"/>
      <c r="SMK2" s="48"/>
      <c r="SML2" s="48"/>
      <c r="SMM2" s="48"/>
      <c r="SMN2" s="48"/>
      <c r="SMO2" s="48"/>
      <c r="SMP2" s="48"/>
      <c r="SMQ2" s="48"/>
      <c r="SMR2" s="48"/>
      <c r="SMS2" s="48"/>
      <c r="SMT2" s="48"/>
      <c r="SMU2" s="48"/>
      <c r="SMV2" s="48"/>
      <c r="SMW2" s="48"/>
      <c r="SMX2" s="48"/>
      <c r="SMY2" s="48"/>
      <c r="SMZ2" s="48"/>
      <c r="SNA2" s="48"/>
      <c r="SNB2" s="48"/>
      <c r="SNC2" s="48"/>
      <c r="SND2" s="48"/>
      <c r="SNE2" s="48"/>
      <c r="SNF2" s="48"/>
      <c r="SNG2" s="48"/>
      <c r="SNH2" s="48"/>
      <c r="SNI2" s="48"/>
      <c r="SNJ2" s="48"/>
      <c r="SNK2" s="48"/>
      <c r="SNL2" s="48"/>
      <c r="SNM2" s="48"/>
      <c r="SNN2" s="48"/>
      <c r="SNO2" s="48"/>
      <c r="SNP2" s="48"/>
      <c r="SNQ2" s="48"/>
      <c r="SNR2" s="48"/>
      <c r="SNS2" s="48"/>
      <c r="SNT2" s="48"/>
      <c r="SNU2" s="48"/>
      <c r="SNV2" s="48"/>
      <c r="SNW2" s="48"/>
      <c r="SNX2" s="48"/>
      <c r="SNY2" s="48"/>
      <c r="SNZ2" s="48"/>
      <c r="SOA2" s="48"/>
      <c r="SOB2" s="48"/>
      <c r="SOC2" s="48"/>
      <c r="SOD2" s="48"/>
      <c r="SOE2" s="48"/>
      <c r="SOF2" s="48"/>
      <c r="SOG2" s="48"/>
      <c r="SOH2" s="48"/>
      <c r="SOI2" s="48"/>
      <c r="SOJ2" s="48"/>
      <c r="SOK2" s="48"/>
      <c r="SOL2" s="48"/>
      <c r="SOM2" s="48"/>
      <c r="SON2" s="48"/>
      <c r="SOO2" s="48"/>
      <c r="SOP2" s="48"/>
      <c r="SOQ2" s="48"/>
      <c r="SOR2" s="48"/>
      <c r="SOS2" s="48"/>
      <c r="SOT2" s="48"/>
      <c r="SOU2" s="48"/>
      <c r="SOV2" s="48"/>
      <c r="SOW2" s="48"/>
      <c r="SOX2" s="48"/>
      <c r="SOY2" s="48"/>
      <c r="SOZ2" s="48"/>
      <c r="SPA2" s="48"/>
      <c r="SPB2" s="48"/>
      <c r="SPC2" s="48"/>
      <c r="SPD2" s="48"/>
      <c r="SPE2" s="48"/>
      <c r="SPF2" s="48"/>
      <c r="SPG2" s="48"/>
      <c r="SPH2" s="48"/>
      <c r="SPI2" s="48"/>
      <c r="SPJ2" s="48"/>
      <c r="SPK2" s="48"/>
      <c r="SPL2" s="48"/>
      <c r="SPM2" s="48"/>
      <c r="SPN2" s="48"/>
      <c r="SPO2" s="48"/>
      <c r="SPP2" s="48"/>
      <c r="SPQ2" s="48"/>
      <c r="SPR2" s="48"/>
      <c r="SPS2" s="48"/>
      <c r="SPT2" s="48"/>
      <c r="SPU2" s="48"/>
      <c r="SPV2" s="48"/>
      <c r="SPW2" s="48"/>
      <c r="SPX2" s="48"/>
      <c r="SPY2" s="48"/>
      <c r="SPZ2" s="48"/>
      <c r="SQA2" s="48"/>
      <c r="SQB2" s="48"/>
      <c r="SQC2" s="48"/>
      <c r="SQD2" s="48"/>
      <c r="SQE2" s="48"/>
      <c r="SQF2" s="48"/>
      <c r="SQG2" s="48"/>
      <c r="SQH2" s="48"/>
      <c r="SQI2" s="48"/>
      <c r="SQJ2" s="48"/>
      <c r="SQK2" s="48"/>
      <c r="SQL2" s="48"/>
      <c r="SQM2" s="48"/>
      <c r="SQN2" s="48"/>
      <c r="SQO2" s="48"/>
      <c r="SQP2" s="48"/>
      <c r="SQQ2" s="48"/>
      <c r="SQR2" s="48"/>
      <c r="SQS2" s="48"/>
      <c r="SQT2" s="48"/>
      <c r="SQU2" s="48"/>
      <c r="SQV2" s="48"/>
      <c r="SQW2" s="48"/>
      <c r="SQX2" s="48"/>
      <c r="SQY2" s="48"/>
      <c r="SQZ2" s="48"/>
      <c r="SRA2" s="48"/>
      <c r="SRB2" s="48"/>
      <c r="SRC2" s="48"/>
      <c r="SRD2" s="48"/>
      <c r="SRE2" s="48"/>
      <c r="SRF2" s="48"/>
      <c r="SRG2" s="48"/>
      <c r="SRH2" s="48"/>
      <c r="SRI2" s="48"/>
      <c r="SRJ2" s="48"/>
      <c r="SRK2" s="48"/>
      <c r="SRL2" s="48"/>
      <c r="SRM2" s="48"/>
      <c r="SRN2" s="48"/>
      <c r="SRO2" s="48"/>
      <c r="SRP2" s="48"/>
      <c r="SRQ2" s="48"/>
      <c r="SRR2" s="48"/>
      <c r="SRS2" s="48"/>
      <c r="SRT2" s="48"/>
      <c r="SRU2" s="48"/>
      <c r="SRV2" s="48"/>
      <c r="SRW2" s="48"/>
      <c r="SRX2" s="48"/>
      <c r="SRY2" s="48"/>
      <c r="SRZ2" s="48"/>
      <c r="SSA2" s="48"/>
      <c r="SSB2" s="48"/>
      <c r="SSC2" s="48"/>
      <c r="SSD2" s="48"/>
      <c r="SSE2" s="48"/>
      <c r="SSF2" s="48"/>
      <c r="SSG2" s="48"/>
      <c r="SSH2" s="48"/>
      <c r="SSI2" s="48"/>
      <c r="SSJ2" s="48"/>
      <c r="SSK2" s="48"/>
      <c r="SSL2" s="48"/>
      <c r="SSM2" s="48"/>
      <c r="SSN2" s="48"/>
      <c r="SSO2" s="48"/>
      <c r="SSP2" s="48"/>
      <c r="SSQ2" s="48"/>
      <c r="SSR2" s="48"/>
      <c r="SSS2" s="48"/>
      <c r="SST2" s="48"/>
      <c r="SSU2" s="48"/>
      <c r="SSV2" s="48"/>
      <c r="SSW2" s="48"/>
      <c r="SSX2" s="48"/>
      <c r="SSY2" s="48"/>
      <c r="SSZ2" s="48"/>
      <c r="STA2" s="48"/>
      <c r="STB2" s="48"/>
      <c r="STC2" s="48"/>
      <c r="STD2" s="48"/>
      <c r="STE2" s="48"/>
      <c r="STF2" s="48"/>
      <c r="STG2" s="48"/>
      <c r="STH2" s="48"/>
      <c r="STI2" s="48"/>
      <c r="STJ2" s="48"/>
      <c r="STK2" s="48"/>
      <c r="STL2" s="48"/>
      <c r="STM2" s="48"/>
      <c r="STN2" s="48"/>
      <c r="STO2" s="48"/>
      <c r="STP2" s="48"/>
      <c r="STQ2" s="48"/>
      <c r="STR2" s="48"/>
      <c r="STS2" s="48"/>
      <c r="STT2" s="48"/>
      <c r="STU2" s="48"/>
      <c r="STV2" s="48"/>
      <c r="STW2" s="48"/>
      <c r="STX2" s="48"/>
      <c r="STY2" s="48"/>
      <c r="STZ2" s="48"/>
      <c r="SUA2" s="48"/>
      <c r="SUB2" s="48"/>
      <c r="SUC2" s="48"/>
      <c r="SUD2" s="48"/>
      <c r="SUE2" s="48"/>
      <c r="SUF2" s="48"/>
      <c r="SUG2" s="48"/>
      <c r="SUH2" s="48"/>
      <c r="SUI2" s="48"/>
      <c r="SUJ2" s="48"/>
      <c r="SUK2" s="48"/>
      <c r="SUL2" s="48"/>
      <c r="SUM2" s="48"/>
      <c r="SUN2" s="48"/>
      <c r="SUO2" s="48"/>
      <c r="SUP2" s="48"/>
      <c r="SUQ2" s="48"/>
      <c r="SUR2" s="48"/>
      <c r="SUS2" s="48"/>
      <c r="SUT2" s="48"/>
      <c r="SUU2" s="48"/>
      <c r="SUV2" s="48"/>
      <c r="SUW2" s="48"/>
      <c r="SUX2" s="48"/>
      <c r="SUY2" s="48"/>
      <c r="SUZ2" s="48"/>
      <c r="SVA2" s="48"/>
      <c r="SVB2" s="48"/>
      <c r="SVC2" s="48"/>
      <c r="SVD2" s="48"/>
      <c r="SVE2" s="48"/>
      <c r="SVF2" s="48"/>
      <c r="SVG2" s="48"/>
      <c r="SVH2" s="48"/>
      <c r="SVI2" s="48"/>
      <c r="SVJ2" s="48"/>
      <c r="SVK2" s="48"/>
      <c r="SVL2" s="48"/>
      <c r="SVM2" s="48"/>
      <c r="SVN2" s="48"/>
      <c r="SVO2" s="48"/>
      <c r="SVP2" s="48"/>
      <c r="SVQ2" s="48"/>
      <c r="SVR2" s="48"/>
      <c r="SVS2" s="48"/>
      <c r="SVT2" s="48"/>
      <c r="SVU2" s="48"/>
      <c r="SVV2" s="48"/>
      <c r="SVW2" s="48"/>
      <c r="SVX2" s="48"/>
      <c r="SVY2" s="48"/>
      <c r="SVZ2" s="48"/>
      <c r="SWA2" s="48"/>
      <c r="SWB2" s="48"/>
      <c r="SWC2" s="48"/>
      <c r="SWD2" s="48"/>
      <c r="SWE2" s="48"/>
      <c r="SWF2" s="48"/>
      <c r="SWG2" s="48"/>
      <c r="SWH2" s="48"/>
      <c r="SWI2" s="48"/>
      <c r="SWJ2" s="48"/>
      <c r="SWK2" s="48"/>
      <c r="SWL2" s="48"/>
      <c r="SWM2" s="48"/>
      <c r="SWN2" s="48"/>
      <c r="SWO2" s="48"/>
      <c r="SWP2" s="48"/>
      <c r="SWQ2" s="48"/>
      <c r="SWR2" s="48"/>
      <c r="SWS2" s="48"/>
      <c r="SWT2" s="48"/>
      <c r="SWU2" s="48"/>
      <c r="SWV2" s="48"/>
      <c r="SWW2" s="48"/>
      <c r="SWX2" s="48"/>
      <c r="SWY2" s="48"/>
      <c r="SWZ2" s="48"/>
      <c r="SXA2" s="48"/>
      <c r="SXB2" s="48"/>
      <c r="SXC2" s="48"/>
      <c r="SXD2" s="48"/>
      <c r="SXE2" s="48"/>
      <c r="SXF2" s="48"/>
      <c r="SXG2" s="48"/>
      <c r="SXH2" s="48"/>
      <c r="SXI2" s="48"/>
      <c r="SXJ2" s="48"/>
      <c r="SXK2" s="48"/>
      <c r="SXL2" s="48"/>
      <c r="SXM2" s="48"/>
      <c r="SXN2" s="48"/>
      <c r="SXO2" s="48"/>
      <c r="SXP2" s="48"/>
      <c r="SXQ2" s="48"/>
      <c r="SXR2" s="48"/>
      <c r="SXS2" s="48"/>
      <c r="SXT2" s="48"/>
      <c r="SXU2" s="48"/>
      <c r="SXV2" s="48"/>
      <c r="SXW2" s="48"/>
      <c r="SXX2" s="48"/>
      <c r="SXY2" s="48"/>
      <c r="SXZ2" s="48"/>
      <c r="SYA2" s="48"/>
      <c r="SYB2" s="48"/>
      <c r="SYC2" s="48"/>
      <c r="SYD2" s="48"/>
      <c r="SYE2" s="48"/>
      <c r="SYF2" s="48"/>
      <c r="SYG2" s="48"/>
      <c r="SYH2" s="48"/>
      <c r="SYI2" s="48"/>
      <c r="SYJ2" s="48"/>
      <c r="SYK2" s="48"/>
      <c r="SYL2" s="48"/>
      <c r="SYM2" s="48"/>
      <c r="SYN2" s="48"/>
      <c r="SYO2" s="48"/>
      <c r="SYP2" s="48"/>
      <c r="SYQ2" s="48"/>
      <c r="SYR2" s="48"/>
      <c r="SYS2" s="48"/>
      <c r="SYT2" s="48"/>
      <c r="SYU2" s="48"/>
      <c r="SYV2" s="48"/>
      <c r="SYW2" s="48"/>
      <c r="SYX2" s="48"/>
      <c r="SYY2" s="48"/>
      <c r="SYZ2" s="48"/>
      <c r="SZA2" s="48"/>
      <c r="SZB2" s="48"/>
      <c r="SZC2" s="48"/>
      <c r="SZD2" s="48"/>
      <c r="SZE2" s="48"/>
      <c r="SZF2" s="48"/>
      <c r="SZG2" s="48"/>
      <c r="SZH2" s="48"/>
      <c r="SZI2" s="48"/>
      <c r="SZJ2" s="48"/>
      <c r="SZK2" s="48"/>
      <c r="SZL2" s="48"/>
      <c r="SZM2" s="48"/>
      <c r="SZN2" s="48"/>
      <c r="SZO2" s="48"/>
      <c r="SZP2" s="48"/>
      <c r="SZQ2" s="48"/>
      <c r="SZR2" s="48"/>
      <c r="SZS2" s="48"/>
      <c r="SZT2" s="48"/>
      <c r="SZU2" s="48"/>
      <c r="SZV2" s="48"/>
      <c r="SZW2" s="48"/>
      <c r="SZX2" s="48"/>
      <c r="SZY2" s="48"/>
      <c r="SZZ2" s="48"/>
      <c r="TAA2" s="48"/>
      <c r="TAB2" s="48"/>
      <c r="TAC2" s="48"/>
      <c r="TAD2" s="48"/>
      <c r="TAE2" s="48"/>
      <c r="TAF2" s="48"/>
      <c r="TAG2" s="48"/>
      <c r="TAH2" s="48"/>
      <c r="TAI2" s="48"/>
      <c r="TAJ2" s="48"/>
      <c r="TAK2" s="48"/>
      <c r="TAL2" s="48"/>
      <c r="TAM2" s="48"/>
      <c r="TAN2" s="48"/>
      <c r="TAO2" s="48"/>
      <c r="TAP2" s="48"/>
      <c r="TAQ2" s="48"/>
      <c r="TAR2" s="48"/>
      <c r="TAS2" s="48"/>
      <c r="TAT2" s="48"/>
      <c r="TAU2" s="48"/>
      <c r="TAV2" s="48"/>
      <c r="TAW2" s="48"/>
      <c r="TAX2" s="48"/>
      <c r="TAY2" s="48"/>
      <c r="TAZ2" s="48"/>
      <c r="TBA2" s="48"/>
      <c r="TBB2" s="48"/>
      <c r="TBC2" s="48"/>
      <c r="TBD2" s="48"/>
      <c r="TBE2" s="48"/>
      <c r="TBF2" s="48"/>
      <c r="TBG2" s="48"/>
      <c r="TBH2" s="48"/>
      <c r="TBI2" s="48"/>
      <c r="TBJ2" s="48"/>
      <c r="TBK2" s="48"/>
      <c r="TBL2" s="48"/>
      <c r="TBM2" s="48"/>
      <c r="TBN2" s="48"/>
      <c r="TBO2" s="48"/>
      <c r="TBP2" s="48"/>
      <c r="TBQ2" s="48"/>
      <c r="TBR2" s="48"/>
      <c r="TBS2" s="48"/>
      <c r="TBT2" s="48"/>
      <c r="TBU2" s="48"/>
      <c r="TBV2" s="48"/>
      <c r="TBW2" s="48"/>
      <c r="TBX2" s="48"/>
      <c r="TBY2" s="48"/>
      <c r="TBZ2" s="48"/>
      <c r="TCA2" s="48"/>
      <c r="TCB2" s="48"/>
      <c r="TCC2" s="48"/>
      <c r="TCD2" s="48"/>
      <c r="TCE2" s="48"/>
      <c r="TCF2" s="48"/>
      <c r="TCG2" s="48"/>
      <c r="TCH2" s="48"/>
      <c r="TCI2" s="48"/>
      <c r="TCJ2" s="48"/>
      <c r="TCK2" s="48"/>
      <c r="TCL2" s="48"/>
      <c r="TCM2" s="48"/>
      <c r="TCN2" s="48"/>
      <c r="TCO2" s="48"/>
      <c r="TCP2" s="48"/>
      <c r="TCQ2" s="48"/>
      <c r="TCR2" s="48"/>
      <c r="TCS2" s="48"/>
      <c r="TCT2" s="48"/>
      <c r="TCU2" s="48"/>
      <c r="TCV2" s="48"/>
      <c r="TCW2" s="48"/>
      <c r="TCX2" s="48"/>
      <c r="TCY2" s="48"/>
      <c r="TCZ2" s="48"/>
      <c r="TDA2" s="48"/>
      <c r="TDB2" s="48"/>
      <c r="TDC2" s="48"/>
      <c r="TDD2" s="48"/>
      <c r="TDE2" s="48"/>
      <c r="TDF2" s="48"/>
      <c r="TDG2" s="48"/>
      <c r="TDH2" s="48"/>
      <c r="TDI2" s="48"/>
      <c r="TDJ2" s="48"/>
      <c r="TDK2" s="48"/>
      <c r="TDL2" s="48"/>
      <c r="TDM2" s="48"/>
      <c r="TDN2" s="48"/>
      <c r="TDO2" s="48"/>
      <c r="TDP2" s="48"/>
      <c r="TDQ2" s="48"/>
      <c r="TDR2" s="48"/>
      <c r="TDS2" s="48"/>
      <c r="TDT2" s="48"/>
      <c r="TDU2" s="48"/>
      <c r="TDV2" s="48"/>
      <c r="TDW2" s="48"/>
      <c r="TDX2" s="48"/>
      <c r="TDY2" s="48"/>
      <c r="TDZ2" s="48"/>
      <c r="TEA2" s="48"/>
      <c r="TEB2" s="48"/>
      <c r="TEC2" s="48"/>
      <c r="TED2" s="48"/>
      <c r="TEE2" s="48"/>
      <c r="TEF2" s="48"/>
      <c r="TEG2" s="48"/>
      <c r="TEH2" s="48"/>
      <c r="TEI2" s="48"/>
      <c r="TEJ2" s="48"/>
      <c r="TEK2" s="48"/>
      <c r="TEL2" s="48"/>
      <c r="TEM2" s="48"/>
      <c r="TEN2" s="48"/>
      <c r="TEO2" s="48"/>
      <c r="TEP2" s="48"/>
      <c r="TEQ2" s="48"/>
      <c r="TER2" s="48"/>
      <c r="TES2" s="48"/>
      <c r="TET2" s="48"/>
      <c r="TEU2" s="48"/>
      <c r="TEV2" s="48"/>
      <c r="TEW2" s="48"/>
      <c r="TEX2" s="48"/>
      <c r="TEY2" s="48"/>
      <c r="TEZ2" s="48"/>
      <c r="TFA2" s="48"/>
      <c r="TFB2" s="48"/>
      <c r="TFC2" s="48"/>
      <c r="TFD2" s="48"/>
      <c r="TFE2" s="48"/>
      <c r="TFF2" s="48"/>
      <c r="TFG2" s="48"/>
      <c r="TFH2" s="48"/>
      <c r="TFI2" s="48"/>
      <c r="TFJ2" s="48"/>
      <c r="TFK2" s="48"/>
      <c r="TFL2" s="48"/>
      <c r="TFM2" s="48"/>
      <c r="TFN2" s="48"/>
      <c r="TFO2" s="48"/>
      <c r="TFP2" s="48"/>
      <c r="TFQ2" s="48"/>
      <c r="TFR2" s="48"/>
      <c r="TFS2" s="48"/>
      <c r="TFT2" s="48"/>
      <c r="TFU2" s="48"/>
      <c r="TFV2" s="48"/>
      <c r="TFW2" s="48"/>
      <c r="TFX2" s="48"/>
      <c r="TFY2" s="48"/>
      <c r="TFZ2" s="48"/>
      <c r="TGA2" s="48"/>
      <c r="TGB2" s="48"/>
      <c r="TGC2" s="48"/>
      <c r="TGD2" s="48"/>
      <c r="TGE2" s="48"/>
      <c r="TGF2" s="48"/>
      <c r="TGG2" s="48"/>
      <c r="TGH2" s="48"/>
      <c r="TGI2" s="48"/>
      <c r="TGJ2" s="48"/>
      <c r="TGK2" s="48"/>
      <c r="TGL2" s="48"/>
      <c r="TGM2" s="48"/>
      <c r="TGN2" s="48"/>
      <c r="TGO2" s="48"/>
      <c r="TGP2" s="48"/>
      <c r="TGQ2" s="48"/>
      <c r="TGR2" s="48"/>
      <c r="TGS2" s="48"/>
      <c r="TGT2" s="48"/>
      <c r="TGU2" s="48"/>
      <c r="TGV2" s="48"/>
      <c r="TGW2" s="48"/>
      <c r="TGX2" s="48"/>
      <c r="TGY2" s="48"/>
      <c r="TGZ2" s="48"/>
      <c r="THA2" s="48"/>
      <c r="THB2" s="48"/>
      <c r="THC2" s="48"/>
      <c r="THD2" s="48"/>
      <c r="THE2" s="48"/>
      <c r="THF2" s="48"/>
      <c r="THG2" s="48"/>
      <c r="THH2" s="48"/>
      <c r="THI2" s="48"/>
      <c r="THJ2" s="48"/>
      <c r="THK2" s="48"/>
      <c r="THL2" s="48"/>
      <c r="THM2" s="48"/>
      <c r="THN2" s="48"/>
      <c r="THO2" s="48"/>
      <c r="THP2" s="48"/>
      <c r="THQ2" s="48"/>
      <c r="THR2" s="48"/>
      <c r="THS2" s="48"/>
      <c r="THT2" s="48"/>
      <c r="THU2" s="48"/>
      <c r="THV2" s="48"/>
      <c r="THW2" s="48"/>
      <c r="THX2" s="48"/>
      <c r="THY2" s="48"/>
      <c r="THZ2" s="48"/>
      <c r="TIA2" s="48"/>
      <c r="TIB2" s="48"/>
      <c r="TIC2" s="48"/>
      <c r="TID2" s="48"/>
      <c r="TIE2" s="48"/>
      <c r="TIF2" s="48"/>
      <c r="TIG2" s="48"/>
      <c r="TIH2" s="48"/>
      <c r="TII2" s="48"/>
      <c r="TIJ2" s="48"/>
      <c r="TIK2" s="48"/>
      <c r="TIL2" s="48"/>
      <c r="TIM2" s="48"/>
      <c r="TIN2" s="48"/>
      <c r="TIO2" s="48"/>
      <c r="TIP2" s="48"/>
      <c r="TIQ2" s="48"/>
      <c r="TIR2" s="48"/>
      <c r="TIS2" s="48"/>
      <c r="TIT2" s="48"/>
      <c r="TIU2" s="48"/>
      <c r="TIV2" s="48"/>
      <c r="TIW2" s="48"/>
      <c r="TIX2" s="48"/>
      <c r="TIY2" s="48"/>
      <c r="TIZ2" s="48"/>
      <c r="TJA2" s="48"/>
      <c r="TJB2" s="48"/>
      <c r="TJC2" s="48"/>
      <c r="TJD2" s="48"/>
      <c r="TJE2" s="48"/>
      <c r="TJF2" s="48"/>
      <c r="TJG2" s="48"/>
      <c r="TJH2" s="48"/>
      <c r="TJI2" s="48"/>
      <c r="TJJ2" s="48"/>
      <c r="TJK2" s="48"/>
      <c r="TJL2" s="48"/>
      <c r="TJM2" s="48"/>
      <c r="TJN2" s="48"/>
      <c r="TJO2" s="48"/>
      <c r="TJP2" s="48"/>
      <c r="TJQ2" s="48"/>
      <c r="TJR2" s="48"/>
      <c r="TJS2" s="48"/>
      <c r="TJT2" s="48"/>
      <c r="TJU2" s="48"/>
      <c r="TJV2" s="48"/>
      <c r="TJW2" s="48"/>
      <c r="TJX2" s="48"/>
      <c r="TJY2" s="48"/>
      <c r="TJZ2" s="48"/>
      <c r="TKA2" s="48"/>
      <c r="TKB2" s="48"/>
      <c r="TKC2" s="48"/>
      <c r="TKD2" s="48"/>
      <c r="TKE2" s="48"/>
      <c r="TKF2" s="48"/>
      <c r="TKG2" s="48"/>
      <c r="TKH2" s="48"/>
      <c r="TKI2" s="48"/>
      <c r="TKJ2" s="48"/>
      <c r="TKK2" s="48"/>
      <c r="TKL2" s="48"/>
      <c r="TKM2" s="48"/>
      <c r="TKN2" s="48"/>
      <c r="TKO2" s="48"/>
      <c r="TKP2" s="48"/>
      <c r="TKQ2" s="48"/>
      <c r="TKR2" s="48"/>
      <c r="TKS2" s="48"/>
      <c r="TKT2" s="48"/>
      <c r="TKU2" s="48"/>
      <c r="TKV2" s="48"/>
      <c r="TKW2" s="48"/>
      <c r="TKX2" s="48"/>
      <c r="TKY2" s="48"/>
      <c r="TKZ2" s="48"/>
      <c r="TLA2" s="48"/>
      <c r="TLB2" s="48"/>
      <c r="TLC2" s="48"/>
      <c r="TLD2" s="48"/>
      <c r="TLE2" s="48"/>
      <c r="TLF2" s="48"/>
      <c r="TLG2" s="48"/>
      <c r="TLH2" s="48"/>
      <c r="TLI2" s="48"/>
      <c r="TLJ2" s="48"/>
      <c r="TLK2" s="48"/>
      <c r="TLL2" s="48"/>
      <c r="TLM2" s="48"/>
      <c r="TLN2" s="48"/>
      <c r="TLO2" s="48"/>
      <c r="TLP2" s="48"/>
      <c r="TLQ2" s="48"/>
      <c r="TLR2" s="48"/>
      <c r="TLS2" s="48"/>
      <c r="TLT2" s="48"/>
      <c r="TLU2" s="48"/>
      <c r="TLV2" s="48"/>
      <c r="TLW2" s="48"/>
      <c r="TLX2" s="48"/>
      <c r="TLY2" s="48"/>
      <c r="TLZ2" s="48"/>
      <c r="TMA2" s="48"/>
      <c r="TMB2" s="48"/>
      <c r="TMC2" s="48"/>
      <c r="TMD2" s="48"/>
      <c r="TME2" s="48"/>
      <c r="TMF2" s="48"/>
      <c r="TMG2" s="48"/>
      <c r="TMH2" s="48"/>
      <c r="TMI2" s="48"/>
      <c r="TMJ2" s="48"/>
      <c r="TMK2" s="48"/>
      <c r="TML2" s="48"/>
      <c r="TMM2" s="48"/>
      <c r="TMN2" s="48"/>
      <c r="TMO2" s="48"/>
      <c r="TMP2" s="48"/>
      <c r="TMQ2" s="48"/>
      <c r="TMR2" s="48"/>
      <c r="TMS2" s="48"/>
      <c r="TMT2" s="48"/>
      <c r="TMU2" s="48"/>
      <c r="TMV2" s="48"/>
      <c r="TMW2" s="48"/>
      <c r="TMX2" s="48"/>
      <c r="TMY2" s="48"/>
      <c r="TMZ2" s="48"/>
      <c r="TNA2" s="48"/>
      <c r="TNB2" s="48"/>
      <c r="TNC2" s="48"/>
      <c r="TND2" s="48"/>
      <c r="TNE2" s="48"/>
      <c r="TNF2" s="48"/>
      <c r="TNG2" s="48"/>
      <c r="TNH2" s="48"/>
      <c r="TNI2" s="48"/>
      <c r="TNJ2" s="48"/>
      <c r="TNK2" s="48"/>
      <c r="TNL2" s="48"/>
      <c r="TNM2" s="48"/>
      <c r="TNN2" s="48"/>
      <c r="TNO2" s="48"/>
      <c r="TNP2" s="48"/>
      <c r="TNQ2" s="48"/>
      <c r="TNR2" s="48"/>
      <c r="TNS2" s="48"/>
      <c r="TNT2" s="48"/>
      <c r="TNU2" s="48"/>
      <c r="TNV2" s="48"/>
      <c r="TNW2" s="48"/>
      <c r="TNX2" s="48"/>
      <c r="TNY2" s="48"/>
      <c r="TNZ2" s="48"/>
      <c r="TOA2" s="48"/>
      <c r="TOB2" s="48"/>
      <c r="TOC2" s="48"/>
      <c r="TOD2" s="48"/>
      <c r="TOE2" s="48"/>
      <c r="TOF2" s="48"/>
      <c r="TOG2" s="48"/>
      <c r="TOH2" s="48"/>
      <c r="TOI2" s="48"/>
      <c r="TOJ2" s="48"/>
      <c r="TOK2" s="48"/>
      <c r="TOL2" s="48"/>
      <c r="TOM2" s="48"/>
      <c r="TON2" s="48"/>
      <c r="TOO2" s="48"/>
      <c r="TOP2" s="48"/>
      <c r="TOQ2" s="48"/>
      <c r="TOR2" s="48"/>
      <c r="TOS2" s="48"/>
      <c r="TOT2" s="48"/>
      <c r="TOU2" s="48"/>
      <c r="TOV2" s="48"/>
      <c r="TOW2" s="48"/>
      <c r="TOX2" s="48"/>
      <c r="TOY2" s="48"/>
      <c r="TOZ2" s="48"/>
      <c r="TPA2" s="48"/>
      <c r="TPB2" s="48"/>
      <c r="TPC2" s="48"/>
      <c r="TPD2" s="48"/>
      <c r="TPE2" s="48"/>
      <c r="TPF2" s="48"/>
      <c r="TPG2" s="48"/>
      <c r="TPH2" s="48"/>
      <c r="TPI2" s="48"/>
      <c r="TPJ2" s="48"/>
      <c r="TPK2" s="48"/>
      <c r="TPL2" s="48"/>
      <c r="TPM2" s="48"/>
      <c r="TPN2" s="48"/>
      <c r="TPO2" s="48"/>
      <c r="TPP2" s="48"/>
      <c r="TPQ2" s="48"/>
      <c r="TPR2" s="48"/>
      <c r="TPS2" s="48"/>
      <c r="TPT2" s="48"/>
      <c r="TPU2" s="48"/>
      <c r="TPV2" s="48"/>
      <c r="TPW2" s="48"/>
      <c r="TPX2" s="48"/>
      <c r="TPY2" s="48"/>
      <c r="TPZ2" s="48"/>
      <c r="TQA2" s="48"/>
      <c r="TQB2" s="48"/>
      <c r="TQC2" s="48"/>
      <c r="TQD2" s="48"/>
      <c r="TQE2" s="48"/>
      <c r="TQF2" s="48"/>
      <c r="TQG2" s="48"/>
      <c r="TQH2" s="48"/>
      <c r="TQI2" s="48"/>
      <c r="TQJ2" s="48"/>
      <c r="TQK2" s="48"/>
      <c r="TQL2" s="48"/>
      <c r="TQM2" s="48"/>
      <c r="TQN2" s="48"/>
      <c r="TQO2" s="48"/>
      <c r="TQP2" s="48"/>
      <c r="TQQ2" s="48"/>
      <c r="TQR2" s="48"/>
      <c r="TQS2" s="48"/>
      <c r="TQT2" s="48"/>
      <c r="TQU2" s="48"/>
      <c r="TQV2" s="48"/>
      <c r="TQW2" s="48"/>
      <c r="TQX2" s="48"/>
      <c r="TQY2" s="48"/>
      <c r="TQZ2" s="48"/>
      <c r="TRA2" s="48"/>
      <c r="TRB2" s="48"/>
      <c r="TRC2" s="48"/>
      <c r="TRD2" s="48"/>
      <c r="TRE2" s="48"/>
      <c r="TRF2" s="48"/>
      <c r="TRG2" s="48"/>
      <c r="TRH2" s="48"/>
      <c r="TRI2" s="48"/>
      <c r="TRJ2" s="48"/>
      <c r="TRK2" s="48"/>
      <c r="TRL2" s="48"/>
      <c r="TRM2" s="48"/>
      <c r="TRN2" s="48"/>
      <c r="TRO2" s="48"/>
      <c r="TRP2" s="48"/>
      <c r="TRQ2" s="48"/>
      <c r="TRR2" s="48"/>
      <c r="TRS2" s="48"/>
      <c r="TRT2" s="48"/>
      <c r="TRU2" s="48"/>
      <c r="TRV2" s="48"/>
      <c r="TRW2" s="48"/>
      <c r="TRX2" s="48"/>
      <c r="TRY2" s="48"/>
      <c r="TRZ2" s="48"/>
      <c r="TSA2" s="48"/>
      <c r="TSB2" s="48"/>
      <c r="TSC2" s="48"/>
      <c r="TSD2" s="48"/>
      <c r="TSE2" s="48"/>
      <c r="TSF2" s="48"/>
      <c r="TSG2" s="48"/>
      <c r="TSH2" s="48"/>
      <c r="TSI2" s="48"/>
      <c r="TSJ2" s="48"/>
      <c r="TSK2" s="48"/>
      <c r="TSL2" s="48"/>
      <c r="TSM2" s="48"/>
      <c r="TSN2" s="48"/>
      <c r="TSO2" s="48"/>
      <c r="TSP2" s="48"/>
      <c r="TSQ2" s="48"/>
      <c r="TSR2" s="48"/>
      <c r="TSS2" s="48"/>
      <c r="TST2" s="48"/>
      <c r="TSU2" s="48"/>
      <c r="TSV2" s="48"/>
      <c r="TSW2" s="48"/>
      <c r="TSX2" s="48"/>
      <c r="TSY2" s="48"/>
      <c r="TSZ2" s="48"/>
      <c r="TTA2" s="48"/>
      <c r="TTB2" s="48"/>
      <c r="TTC2" s="48"/>
      <c r="TTD2" s="48"/>
      <c r="TTE2" s="48"/>
      <c r="TTF2" s="48"/>
      <c r="TTG2" s="48"/>
      <c r="TTH2" s="48"/>
      <c r="TTI2" s="48"/>
      <c r="TTJ2" s="48"/>
      <c r="TTK2" s="48"/>
      <c r="TTL2" s="48"/>
      <c r="TTM2" s="48"/>
      <c r="TTN2" s="48"/>
      <c r="TTO2" s="48"/>
      <c r="TTP2" s="48"/>
      <c r="TTQ2" s="48"/>
      <c r="TTR2" s="48"/>
      <c r="TTS2" s="48"/>
      <c r="TTT2" s="48"/>
      <c r="TTU2" s="48"/>
      <c r="TTV2" s="48"/>
      <c r="TTW2" s="48"/>
      <c r="TTX2" s="48"/>
      <c r="TTY2" s="48"/>
      <c r="TTZ2" s="48"/>
      <c r="TUA2" s="48"/>
      <c r="TUB2" s="48"/>
      <c r="TUC2" s="48"/>
      <c r="TUD2" s="48"/>
      <c r="TUE2" s="48"/>
      <c r="TUF2" s="48"/>
      <c r="TUG2" s="48"/>
      <c r="TUH2" s="48"/>
      <c r="TUI2" s="48"/>
      <c r="TUJ2" s="48"/>
      <c r="TUK2" s="48"/>
      <c r="TUL2" s="48"/>
      <c r="TUM2" s="48"/>
      <c r="TUN2" s="48"/>
      <c r="TUO2" s="48"/>
      <c r="TUP2" s="48"/>
      <c r="TUQ2" s="48"/>
      <c r="TUR2" s="48"/>
      <c r="TUS2" s="48"/>
      <c r="TUT2" s="48"/>
      <c r="TUU2" s="48"/>
      <c r="TUV2" s="48"/>
      <c r="TUW2" s="48"/>
      <c r="TUX2" s="48"/>
      <c r="TUY2" s="48"/>
      <c r="TUZ2" s="48"/>
      <c r="TVA2" s="48"/>
      <c r="TVB2" s="48"/>
      <c r="TVC2" s="48"/>
      <c r="TVD2" s="48"/>
      <c r="TVE2" s="48"/>
      <c r="TVF2" s="48"/>
      <c r="TVG2" s="48"/>
      <c r="TVH2" s="48"/>
      <c r="TVI2" s="48"/>
      <c r="TVJ2" s="48"/>
      <c r="TVK2" s="48"/>
      <c r="TVL2" s="48"/>
      <c r="TVM2" s="48"/>
      <c r="TVN2" s="48"/>
      <c r="TVO2" s="48"/>
      <c r="TVP2" s="48"/>
      <c r="TVQ2" s="48"/>
      <c r="TVR2" s="48"/>
      <c r="TVS2" s="48"/>
      <c r="TVT2" s="48"/>
      <c r="TVU2" s="48"/>
      <c r="TVV2" s="48"/>
      <c r="TVW2" s="48"/>
      <c r="TVX2" s="48"/>
      <c r="TVY2" s="48"/>
      <c r="TVZ2" s="48"/>
      <c r="TWA2" s="48"/>
      <c r="TWB2" s="48"/>
      <c r="TWC2" s="48"/>
      <c r="TWD2" s="48"/>
      <c r="TWE2" s="48"/>
      <c r="TWF2" s="48"/>
      <c r="TWG2" s="48"/>
      <c r="TWH2" s="48"/>
      <c r="TWI2" s="48"/>
      <c r="TWJ2" s="48"/>
      <c r="TWK2" s="48"/>
      <c r="TWL2" s="48"/>
      <c r="TWM2" s="48"/>
      <c r="TWN2" s="48"/>
      <c r="TWO2" s="48"/>
      <c r="TWP2" s="48"/>
      <c r="TWQ2" s="48"/>
      <c r="TWR2" s="48"/>
      <c r="TWS2" s="48"/>
      <c r="TWT2" s="48"/>
      <c r="TWU2" s="48"/>
      <c r="TWV2" s="48"/>
      <c r="TWW2" s="48"/>
      <c r="TWX2" s="48"/>
      <c r="TWY2" s="48"/>
      <c r="TWZ2" s="48"/>
      <c r="TXA2" s="48"/>
      <c r="TXB2" s="48"/>
      <c r="TXC2" s="48"/>
      <c r="TXD2" s="48"/>
      <c r="TXE2" s="48"/>
      <c r="TXF2" s="48"/>
      <c r="TXG2" s="48"/>
      <c r="TXH2" s="48"/>
      <c r="TXI2" s="48"/>
      <c r="TXJ2" s="48"/>
      <c r="TXK2" s="48"/>
      <c r="TXL2" s="48"/>
      <c r="TXM2" s="48"/>
      <c r="TXN2" s="48"/>
      <c r="TXO2" s="48"/>
      <c r="TXP2" s="48"/>
      <c r="TXQ2" s="48"/>
      <c r="TXR2" s="48"/>
      <c r="TXS2" s="48"/>
      <c r="TXT2" s="48"/>
      <c r="TXU2" s="48"/>
      <c r="TXV2" s="48"/>
      <c r="TXW2" s="48"/>
      <c r="TXX2" s="48"/>
      <c r="TXY2" s="48"/>
      <c r="TXZ2" s="48"/>
      <c r="TYA2" s="48"/>
      <c r="TYB2" s="48"/>
      <c r="TYC2" s="48"/>
      <c r="TYD2" s="48"/>
      <c r="TYE2" s="48"/>
      <c r="TYF2" s="48"/>
      <c r="TYG2" s="48"/>
      <c r="TYH2" s="48"/>
      <c r="TYI2" s="48"/>
      <c r="TYJ2" s="48"/>
      <c r="TYK2" s="48"/>
      <c r="TYL2" s="48"/>
      <c r="TYM2" s="48"/>
      <c r="TYN2" s="48"/>
      <c r="TYO2" s="48"/>
      <c r="TYP2" s="48"/>
      <c r="TYQ2" s="48"/>
      <c r="TYR2" s="48"/>
      <c r="TYS2" s="48"/>
      <c r="TYT2" s="48"/>
      <c r="TYU2" s="48"/>
      <c r="TYV2" s="48"/>
      <c r="TYW2" s="48"/>
      <c r="TYX2" s="48"/>
      <c r="TYY2" s="48"/>
      <c r="TYZ2" s="48"/>
      <c r="TZA2" s="48"/>
      <c r="TZB2" s="48"/>
      <c r="TZC2" s="48"/>
      <c r="TZD2" s="48"/>
      <c r="TZE2" s="48"/>
      <c r="TZF2" s="48"/>
      <c r="TZG2" s="48"/>
      <c r="TZH2" s="48"/>
      <c r="TZI2" s="48"/>
      <c r="TZJ2" s="48"/>
      <c r="TZK2" s="48"/>
      <c r="TZL2" s="48"/>
      <c r="TZM2" s="48"/>
      <c r="TZN2" s="48"/>
      <c r="TZO2" s="48"/>
      <c r="TZP2" s="48"/>
      <c r="TZQ2" s="48"/>
      <c r="TZR2" s="48"/>
      <c r="TZS2" s="48"/>
      <c r="TZT2" s="48"/>
      <c r="TZU2" s="48"/>
      <c r="TZV2" s="48"/>
      <c r="TZW2" s="48"/>
      <c r="TZX2" s="48"/>
      <c r="TZY2" s="48"/>
      <c r="TZZ2" s="48"/>
      <c r="UAA2" s="48"/>
      <c r="UAB2" s="48"/>
      <c r="UAC2" s="48"/>
      <c r="UAD2" s="48"/>
      <c r="UAE2" s="48"/>
      <c r="UAF2" s="48"/>
      <c r="UAG2" s="48"/>
      <c r="UAH2" s="48"/>
      <c r="UAI2" s="48"/>
      <c r="UAJ2" s="48"/>
      <c r="UAK2" s="48"/>
      <c r="UAL2" s="48"/>
      <c r="UAM2" s="48"/>
      <c r="UAN2" s="48"/>
      <c r="UAO2" s="48"/>
      <c r="UAP2" s="48"/>
      <c r="UAQ2" s="48"/>
      <c r="UAR2" s="48"/>
      <c r="UAS2" s="48"/>
      <c r="UAT2" s="48"/>
      <c r="UAU2" s="48"/>
      <c r="UAV2" s="48"/>
      <c r="UAW2" s="48"/>
      <c r="UAX2" s="48"/>
      <c r="UAY2" s="48"/>
      <c r="UAZ2" s="48"/>
      <c r="UBA2" s="48"/>
      <c r="UBB2" s="48"/>
      <c r="UBC2" s="48"/>
      <c r="UBD2" s="48"/>
      <c r="UBE2" s="48"/>
      <c r="UBF2" s="48"/>
      <c r="UBG2" s="48"/>
      <c r="UBH2" s="48"/>
      <c r="UBI2" s="48"/>
      <c r="UBJ2" s="48"/>
      <c r="UBK2" s="48"/>
      <c r="UBL2" s="48"/>
      <c r="UBM2" s="48"/>
      <c r="UBN2" s="48"/>
      <c r="UBO2" s="48"/>
      <c r="UBP2" s="48"/>
      <c r="UBQ2" s="48"/>
      <c r="UBR2" s="48"/>
      <c r="UBS2" s="48"/>
      <c r="UBT2" s="48"/>
      <c r="UBU2" s="48"/>
      <c r="UBV2" s="48"/>
      <c r="UBW2" s="48"/>
      <c r="UBX2" s="48"/>
      <c r="UBY2" s="48"/>
      <c r="UBZ2" s="48"/>
      <c r="UCA2" s="48"/>
      <c r="UCB2" s="48"/>
      <c r="UCC2" s="48"/>
      <c r="UCD2" s="48"/>
      <c r="UCE2" s="48"/>
      <c r="UCF2" s="48"/>
      <c r="UCG2" s="48"/>
      <c r="UCH2" s="48"/>
      <c r="UCI2" s="48"/>
      <c r="UCJ2" s="48"/>
      <c r="UCK2" s="48"/>
      <c r="UCL2" s="48"/>
      <c r="UCM2" s="48"/>
      <c r="UCN2" s="48"/>
      <c r="UCO2" s="48"/>
      <c r="UCP2" s="48"/>
      <c r="UCQ2" s="48"/>
      <c r="UCR2" s="48"/>
      <c r="UCS2" s="48"/>
      <c r="UCT2" s="48"/>
      <c r="UCU2" s="48"/>
      <c r="UCV2" s="48"/>
      <c r="UCW2" s="48"/>
      <c r="UCX2" s="48"/>
      <c r="UCY2" s="48"/>
      <c r="UCZ2" s="48"/>
      <c r="UDA2" s="48"/>
      <c r="UDB2" s="48"/>
      <c r="UDC2" s="48"/>
      <c r="UDD2" s="48"/>
      <c r="UDE2" s="48"/>
      <c r="UDF2" s="48"/>
      <c r="UDG2" s="48"/>
      <c r="UDH2" s="48"/>
      <c r="UDI2" s="48"/>
      <c r="UDJ2" s="48"/>
      <c r="UDK2" s="48"/>
      <c r="UDL2" s="48"/>
      <c r="UDM2" s="48"/>
      <c r="UDN2" s="48"/>
      <c r="UDO2" s="48"/>
      <c r="UDP2" s="48"/>
      <c r="UDQ2" s="48"/>
      <c r="UDR2" s="48"/>
      <c r="UDS2" s="48"/>
      <c r="UDT2" s="48"/>
      <c r="UDU2" s="48"/>
      <c r="UDV2" s="48"/>
      <c r="UDW2" s="48"/>
      <c r="UDX2" s="48"/>
      <c r="UDY2" s="48"/>
      <c r="UDZ2" s="48"/>
      <c r="UEA2" s="48"/>
      <c r="UEB2" s="48"/>
      <c r="UEC2" s="48"/>
      <c r="UED2" s="48"/>
      <c r="UEE2" s="48"/>
      <c r="UEF2" s="48"/>
      <c r="UEG2" s="48"/>
      <c r="UEH2" s="48"/>
      <c r="UEI2" s="48"/>
      <c r="UEJ2" s="48"/>
      <c r="UEK2" s="48"/>
      <c r="UEL2" s="48"/>
      <c r="UEM2" s="48"/>
      <c r="UEN2" s="48"/>
      <c r="UEO2" s="48"/>
      <c r="UEP2" s="48"/>
      <c r="UEQ2" s="48"/>
      <c r="UER2" s="48"/>
      <c r="UES2" s="48"/>
      <c r="UET2" s="48"/>
      <c r="UEU2" s="48"/>
      <c r="UEV2" s="48"/>
      <c r="UEW2" s="48"/>
      <c r="UEX2" s="48"/>
      <c r="UEY2" s="48"/>
      <c r="UEZ2" s="48"/>
      <c r="UFA2" s="48"/>
      <c r="UFB2" s="48"/>
      <c r="UFC2" s="48"/>
      <c r="UFD2" s="48"/>
      <c r="UFE2" s="48"/>
      <c r="UFF2" s="48"/>
      <c r="UFG2" s="48"/>
      <c r="UFH2" s="48"/>
      <c r="UFI2" s="48"/>
      <c r="UFJ2" s="48"/>
      <c r="UFK2" s="48"/>
      <c r="UFL2" s="48"/>
      <c r="UFM2" s="48"/>
      <c r="UFN2" s="48"/>
      <c r="UFO2" s="48"/>
      <c r="UFP2" s="48"/>
      <c r="UFQ2" s="48"/>
      <c r="UFR2" s="48"/>
      <c r="UFS2" s="48"/>
      <c r="UFT2" s="48"/>
      <c r="UFU2" s="48"/>
      <c r="UFV2" s="48"/>
      <c r="UFW2" s="48"/>
      <c r="UFX2" s="48"/>
      <c r="UFY2" s="48"/>
      <c r="UFZ2" s="48"/>
      <c r="UGA2" s="48"/>
      <c r="UGB2" s="48"/>
      <c r="UGC2" s="48"/>
      <c r="UGD2" s="48"/>
      <c r="UGE2" s="48"/>
      <c r="UGF2" s="48"/>
      <c r="UGG2" s="48"/>
      <c r="UGH2" s="48"/>
      <c r="UGI2" s="48"/>
      <c r="UGJ2" s="48"/>
      <c r="UGK2" s="48"/>
      <c r="UGL2" s="48"/>
      <c r="UGM2" s="48"/>
      <c r="UGN2" s="48"/>
      <c r="UGO2" s="48"/>
      <c r="UGP2" s="48"/>
      <c r="UGQ2" s="48"/>
      <c r="UGR2" s="48"/>
      <c r="UGS2" s="48"/>
      <c r="UGT2" s="48"/>
      <c r="UGU2" s="48"/>
      <c r="UGV2" s="48"/>
      <c r="UGW2" s="48"/>
      <c r="UGX2" s="48"/>
      <c r="UGY2" s="48"/>
      <c r="UGZ2" s="48"/>
      <c r="UHA2" s="48"/>
      <c r="UHB2" s="48"/>
      <c r="UHC2" s="48"/>
      <c r="UHD2" s="48"/>
      <c r="UHE2" s="48"/>
      <c r="UHF2" s="48"/>
      <c r="UHG2" s="48"/>
      <c r="UHH2" s="48"/>
      <c r="UHI2" s="48"/>
      <c r="UHJ2" s="48"/>
      <c r="UHK2" s="48"/>
      <c r="UHL2" s="48"/>
      <c r="UHM2" s="48"/>
      <c r="UHN2" s="48"/>
      <c r="UHO2" s="48"/>
      <c r="UHP2" s="48"/>
      <c r="UHQ2" s="48"/>
      <c r="UHR2" s="48"/>
      <c r="UHS2" s="48"/>
      <c r="UHT2" s="48"/>
      <c r="UHU2" s="48"/>
      <c r="UHV2" s="48"/>
      <c r="UHW2" s="48"/>
      <c r="UHX2" s="48"/>
      <c r="UHY2" s="48"/>
      <c r="UHZ2" s="48"/>
      <c r="UIA2" s="48"/>
      <c r="UIB2" s="48"/>
      <c r="UIC2" s="48"/>
      <c r="UID2" s="48"/>
      <c r="UIE2" s="48"/>
      <c r="UIF2" s="48"/>
      <c r="UIG2" s="48"/>
      <c r="UIH2" s="48"/>
      <c r="UII2" s="48"/>
      <c r="UIJ2" s="48"/>
      <c r="UIK2" s="48"/>
      <c r="UIL2" s="48"/>
      <c r="UIM2" s="48"/>
      <c r="UIN2" s="48"/>
      <c r="UIO2" s="48"/>
      <c r="UIP2" s="48"/>
      <c r="UIQ2" s="48"/>
      <c r="UIR2" s="48"/>
      <c r="UIS2" s="48"/>
      <c r="UIT2" s="48"/>
      <c r="UIU2" s="48"/>
      <c r="UIV2" s="48"/>
      <c r="UIW2" s="48"/>
      <c r="UIX2" s="48"/>
      <c r="UIY2" s="48"/>
      <c r="UIZ2" s="48"/>
      <c r="UJA2" s="48"/>
      <c r="UJB2" s="48"/>
      <c r="UJC2" s="48"/>
      <c r="UJD2" s="48"/>
      <c r="UJE2" s="48"/>
      <c r="UJF2" s="48"/>
      <c r="UJG2" s="48"/>
      <c r="UJH2" s="48"/>
      <c r="UJI2" s="48"/>
      <c r="UJJ2" s="48"/>
      <c r="UJK2" s="48"/>
      <c r="UJL2" s="48"/>
      <c r="UJM2" s="48"/>
      <c r="UJN2" s="48"/>
      <c r="UJO2" s="48"/>
      <c r="UJP2" s="48"/>
      <c r="UJQ2" s="48"/>
      <c r="UJR2" s="48"/>
      <c r="UJS2" s="48"/>
      <c r="UJT2" s="48"/>
      <c r="UJU2" s="48"/>
      <c r="UJV2" s="48"/>
      <c r="UJW2" s="48"/>
      <c r="UJX2" s="48"/>
      <c r="UJY2" s="48"/>
      <c r="UJZ2" s="48"/>
      <c r="UKA2" s="48"/>
      <c r="UKB2" s="48"/>
      <c r="UKC2" s="48"/>
      <c r="UKD2" s="48"/>
      <c r="UKE2" s="48"/>
      <c r="UKF2" s="48"/>
      <c r="UKG2" s="48"/>
      <c r="UKH2" s="48"/>
      <c r="UKI2" s="48"/>
      <c r="UKJ2" s="48"/>
      <c r="UKK2" s="48"/>
      <c r="UKL2" s="48"/>
      <c r="UKM2" s="48"/>
      <c r="UKN2" s="48"/>
      <c r="UKO2" s="48"/>
      <c r="UKP2" s="48"/>
      <c r="UKQ2" s="48"/>
      <c r="UKR2" s="48"/>
      <c r="UKS2" s="48"/>
      <c r="UKT2" s="48"/>
      <c r="UKU2" s="48"/>
      <c r="UKV2" s="48"/>
      <c r="UKW2" s="48"/>
      <c r="UKX2" s="48"/>
      <c r="UKY2" s="48"/>
      <c r="UKZ2" s="48"/>
      <c r="ULA2" s="48"/>
      <c r="ULB2" s="48"/>
      <c r="ULC2" s="48"/>
      <c r="ULD2" s="48"/>
      <c r="ULE2" s="48"/>
      <c r="ULF2" s="48"/>
      <c r="ULG2" s="48"/>
      <c r="ULH2" s="48"/>
      <c r="ULI2" s="48"/>
      <c r="ULJ2" s="48"/>
      <c r="ULK2" s="48"/>
      <c r="ULL2" s="48"/>
      <c r="ULM2" s="48"/>
      <c r="ULN2" s="48"/>
      <c r="ULO2" s="48"/>
      <c r="ULP2" s="48"/>
      <c r="ULQ2" s="48"/>
      <c r="ULR2" s="48"/>
      <c r="ULS2" s="48"/>
      <c r="ULT2" s="48"/>
      <c r="ULU2" s="48"/>
      <c r="ULV2" s="48"/>
      <c r="ULW2" s="48"/>
      <c r="ULX2" s="48"/>
      <c r="ULY2" s="48"/>
      <c r="ULZ2" s="48"/>
      <c r="UMA2" s="48"/>
      <c r="UMB2" s="48"/>
      <c r="UMC2" s="48"/>
      <c r="UMD2" s="48"/>
      <c r="UME2" s="48"/>
      <c r="UMF2" s="48"/>
      <c r="UMG2" s="48"/>
      <c r="UMH2" s="48"/>
      <c r="UMI2" s="48"/>
      <c r="UMJ2" s="48"/>
      <c r="UMK2" s="48"/>
      <c r="UML2" s="48"/>
      <c r="UMM2" s="48"/>
      <c r="UMN2" s="48"/>
      <c r="UMO2" s="48"/>
      <c r="UMP2" s="48"/>
      <c r="UMQ2" s="48"/>
      <c r="UMR2" s="48"/>
      <c r="UMS2" s="48"/>
      <c r="UMT2" s="48"/>
      <c r="UMU2" s="48"/>
      <c r="UMV2" s="48"/>
      <c r="UMW2" s="48"/>
      <c r="UMX2" s="48"/>
      <c r="UMY2" s="48"/>
      <c r="UMZ2" s="48"/>
      <c r="UNA2" s="48"/>
      <c r="UNB2" s="48"/>
      <c r="UNC2" s="48"/>
      <c r="UND2" s="48"/>
      <c r="UNE2" s="48"/>
      <c r="UNF2" s="48"/>
      <c r="UNG2" s="48"/>
      <c r="UNH2" s="48"/>
      <c r="UNI2" s="48"/>
      <c r="UNJ2" s="48"/>
      <c r="UNK2" s="48"/>
      <c r="UNL2" s="48"/>
      <c r="UNM2" s="48"/>
      <c r="UNN2" s="48"/>
      <c r="UNO2" s="48"/>
      <c r="UNP2" s="48"/>
      <c r="UNQ2" s="48"/>
      <c r="UNR2" s="48"/>
      <c r="UNS2" s="48"/>
      <c r="UNT2" s="48"/>
      <c r="UNU2" s="48"/>
      <c r="UNV2" s="48"/>
      <c r="UNW2" s="48"/>
      <c r="UNX2" s="48"/>
      <c r="UNY2" s="48"/>
      <c r="UNZ2" s="48"/>
      <c r="UOA2" s="48"/>
      <c r="UOB2" s="48"/>
      <c r="UOC2" s="48"/>
      <c r="UOD2" s="48"/>
      <c r="UOE2" s="48"/>
      <c r="UOF2" s="48"/>
      <c r="UOG2" s="48"/>
      <c r="UOH2" s="48"/>
      <c r="UOI2" s="48"/>
      <c r="UOJ2" s="48"/>
      <c r="UOK2" s="48"/>
      <c r="UOL2" s="48"/>
      <c r="UOM2" s="48"/>
      <c r="UON2" s="48"/>
      <c r="UOO2" s="48"/>
      <c r="UOP2" s="48"/>
      <c r="UOQ2" s="48"/>
      <c r="UOR2" s="48"/>
      <c r="UOS2" s="48"/>
      <c r="UOT2" s="48"/>
      <c r="UOU2" s="48"/>
      <c r="UOV2" s="48"/>
      <c r="UOW2" s="48"/>
      <c r="UOX2" s="48"/>
      <c r="UOY2" s="48"/>
      <c r="UOZ2" s="48"/>
      <c r="UPA2" s="48"/>
      <c r="UPB2" s="48"/>
      <c r="UPC2" s="48"/>
      <c r="UPD2" s="48"/>
      <c r="UPE2" s="48"/>
      <c r="UPF2" s="48"/>
      <c r="UPG2" s="48"/>
      <c r="UPH2" s="48"/>
      <c r="UPI2" s="48"/>
      <c r="UPJ2" s="48"/>
      <c r="UPK2" s="48"/>
      <c r="UPL2" s="48"/>
      <c r="UPM2" s="48"/>
      <c r="UPN2" s="48"/>
      <c r="UPO2" s="48"/>
      <c r="UPP2" s="48"/>
      <c r="UPQ2" s="48"/>
      <c r="UPR2" s="48"/>
      <c r="UPS2" s="48"/>
      <c r="UPT2" s="48"/>
      <c r="UPU2" s="48"/>
      <c r="UPV2" s="48"/>
      <c r="UPW2" s="48"/>
      <c r="UPX2" s="48"/>
      <c r="UPY2" s="48"/>
      <c r="UPZ2" s="48"/>
      <c r="UQA2" s="48"/>
      <c r="UQB2" s="48"/>
      <c r="UQC2" s="48"/>
      <c r="UQD2" s="48"/>
      <c r="UQE2" s="48"/>
      <c r="UQF2" s="48"/>
      <c r="UQG2" s="48"/>
      <c r="UQH2" s="48"/>
      <c r="UQI2" s="48"/>
      <c r="UQJ2" s="48"/>
      <c r="UQK2" s="48"/>
      <c r="UQL2" s="48"/>
      <c r="UQM2" s="48"/>
      <c r="UQN2" s="48"/>
      <c r="UQO2" s="48"/>
      <c r="UQP2" s="48"/>
      <c r="UQQ2" s="48"/>
      <c r="UQR2" s="48"/>
      <c r="UQS2" s="48"/>
      <c r="UQT2" s="48"/>
      <c r="UQU2" s="48"/>
      <c r="UQV2" s="48"/>
      <c r="UQW2" s="48"/>
      <c r="UQX2" s="48"/>
      <c r="UQY2" s="48"/>
      <c r="UQZ2" s="48"/>
      <c r="URA2" s="48"/>
      <c r="URB2" s="48"/>
      <c r="URC2" s="48"/>
      <c r="URD2" s="48"/>
      <c r="URE2" s="48"/>
      <c r="URF2" s="48"/>
      <c r="URG2" s="48"/>
      <c r="URH2" s="48"/>
      <c r="URI2" s="48"/>
      <c r="URJ2" s="48"/>
      <c r="URK2" s="48"/>
      <c r="URL2" s="48"/>
      <c r="URM2" s="48"/>
      <c r="URN2" s="48"/>
      <c r="URO2" s="48"/>
      <c r="URP2" s="48"/>
      <c r="URQ2" s="48"/>
      <c r="URR2" s="48"/>
      <c r="URS2" s="48"/>
      <c r="URT2" s="48"/>
      <c r="URU2" s="48"/>
      <c r="URV2" s="48"/>
      <c r="URW2" s="48"/>
      <c r="URX2" s="48"/>
      <c r="URY2" s="48"/>
      <c r="URZ2" s="48"/>
      <c r="USA2" s="48"/>
      <c r="USB2" s="48"/>
      <c r="USC2" s="48"/>
      <c r="USD2" s="48"/>
      <c r="USE2" s="48"/>
      <c r="USF2" s="48"/>
      <c r="USG2" s="48"/>
      <c r="USH2" s="48"/>
      <c r="USI2" s="48"/>
      <c r="USJ2" s="48"/>
      <c r="USK2" s="48"/>
      <c r="USL2" s="48"/>
      <c r="USM2" s="48"/>
      <c r="USN2" s="48"/>
      <c r="USO2" s="48"/>
      <c r="USP2" s="48"/>
      <c r="USQ2" s="48"/>
      <c r="USR2" s="48"/>
      <c r="USS2" s="48"/>
      <c r="UST2" s="48"/>
      <c r="USU2" s="48"/>
      <c r="USV2" s="48"/>
      <c r="USW2" s="48"/>
      <c r="USX2" s="48"/>
      <c r="USY2" s="48"/>
      <c r="USZ2" s="48"/>
      <c r="UTA2" s="48"/>
      <c r="UTB2" s="48"/>
      <c r="UTC2" s="48"/>
      <c r="UTD2" s="48"/>
      <c r="UTE2" s="48"/>
      <c r="UTF2" s="48"/>
      <c r="UTG2" s="48"/>
      <c r="UTH2" s="48"/>
      <c r="UTI2" s="48"/>
      <c r="UTJ2" s="48"/>
      <c r="UTK2" s="48"/>
      <c r="UTL2" s="48"/>
      <c r="UTM2" s="48"/>
      <c r="UTN2" s="48"/>
      <c r="UTO2" s="48"/>
      <c r="UTP2" s="48"/>
      <c r="UTQ2" s="48"/>
      <c r="UTR2" s="48"/>
      <c r="UTS2" s="48"/>
      <c r="UTT2" s="48"/>
      <c r="UTU2" s="48"/>
      <c r="UTV2" s="48"/>
      <c r="UTW2" s="48"/>
      <c r="UTX2" s="48"/>
      <c r="UTY2" s="48"/>
      <c r="UTZ2" s="48"/>
      <c r="UUA2" s="48"/>
      <c r="UUB2" s="48"/>
      <c r="UUC2" s="48"/>
      <c r="UUD2" s="48"/>
      <c r="UUE2" s="48"/>
      <c r="UUF2" s="48"/>
      <c r="UUG2" s="48"/>
      <c r="UUH2" s="48"/>
      <c r="UUI2" s="48"/>
      <c r="UUJ2" s="48"/>
      <c r="UUK2" s="48"/>
      <c r="UUL2" s="48"/>
      <c r="UUM2" s="48"/>
      <c r="UUN2" s="48"/>
      <c r="UUO2" s="48"/>
      <c r="UUP2" s="48"/>
      <c r="UUQ2" s="48"/>
      <c r="UUR2" s="48"/>
      <c r="UUS2" s="48"/>
      <c r="UUT2" s="48"/>
      <c r="UUU2" s="48"/>
      <c r="UUV2" s="48"/>
      <c r="UUW2" s="48"/>
      <c r="UUX2" s="48"/>
      <c r="UUY2" s="48"/>
      <c r="UUZ2" s="48"/>
      <c r="UVA2" s="48"/>
      <c r="UVB2" s="48"/>
      <c r="UVC2" s="48"/>
      <c r="UVD2" s="48"/>
      <c r="UVE2" s="48"/>
      <c r="UVF2" s="48"/>
      <c r="UVG2" s="48"/>
      <c r="UVH2" s="48"/>
      <c r="UVI2" s="48"/>
      <c r="UVJ2" s="48"/>
      <c r="UVK2" s="48"/>
      <c r="UVL2" s="48"/>
      <c r="UVM2" s="48"/>
      <c r="UVN2" s="48"/>
      <c r="UVO2" s="48"/>
      <c r="UVP2" s="48"/>
      <c r="UVQ2" s="48"/>
      <c r="UVR2" s="48"/>
      <c r="UVS2" s="48"/>
      <c r="UVT2" s="48"/>
      <c r="UVU2" s="48"/>
      <c r="UVV2" s="48"/>
      <c r="UVW2" s="48"/>
      <c r="UVX2" s="48"/>
      <c r="UVY2" s="48"/>
      <c r="UVZ2" s="48"/>
      <c r="UWA2" s="48"/>
      <c r="UWB2" s="48"/>
      <c r="UWC2" s="48"/>
      <c r="UWD2" s="48"/>
      <c r="UWE2" s="48"/>
      <c r="UWF2" s="48"/>
      <c r="UWG2" s="48"/>
      <c r="UWH2" s="48"/>
      <c r="UWI2" s="48"/>
      <c r="UWJ2" s="48"/>
      <c r="UWK2" s="48"/>
      <c r="UWL2" s="48"/>
      <c r="UWM2" s="48"/>
      <c r="UWN2" s="48"/>
      <c r="UWO2" s="48"/>
      <c r="UWP2" s="48"/>
      <c r="UWQ2" s="48"/>
      <c r="UWR2" s="48"/>
      <c r="UWS2" s="48"/>
      <c r="UWT2" s="48"/>
      <c r="UWU2" s="48"/>
      <c r="UWV2" s="48"/>
      <c r="UWW2" s="48"/>
      <c r="UWX2" s="48"/>
      <c r="UWY2" s="48"/>
      <c r="UWZ2" s="48"/>
      <c r="UXA2" s="48"/>
      <c r="UXB2" s="48"/>
      <c r="UXC2" s="48"/>
      <c r="UXD2" s="48"/>
      <c r="UXE2" s="48"/>
      <c r="UXF2" s="48"/>
      <c r="UXG2" s="48"/>
      <c r="UXH2" s="48"/>
      <c r="UXI2" s="48"/>
      <c r="UXJ2" s="48"/>
      <c r="UXK2" s="48"/>
      <c r="UXL2" s="48"/>
      <c r="UXM2" s="48"/>
      <c r="UXN2" s="48"/>
      <c r="UXO2" s="48"/>
      <c r="UXP2" s="48"/>
      <c r="UXQ2" s="48"/>
      <c r="UXR2" s="48"/>
      <c r="UXS2" s="48"/>
      <c r="UXT2" s="48"/>
      <c r="UXU2" s="48"/>
      <c r="UXV2" s="48"/>
      <c r="UXW2" s="48"/>
      <c r="UXX2" s="48"/>
      <c r="UXY2" s="48"/>
      <c r="UXZ2" s="48"/>
      <c r="UYA2" s="48"/>
      <c r="UYB2" s="48"/>
      <c r="UYC2" s="48"/>
      <c r="UYD2" s="48"/>
      <c r="UYE2" s="48"/>
      <c r="UYF2" s="48"/>
      <c r="UYG2" s="48"/>
      <c r="UYH2" s="48"/>
      <c r="UYI2" s="48"/>
      <c r="UYJ2" s="48"/>
      <c r="UYK2" s="48"/>
      <c r="UYL2" s="48"/>
      <c r="UYM2" s="48"/>
      <c r="UYN2" s="48"/>
      <c r="UYO2" s="48"/>
      <c r="UYP2" s="48"/>
      <c r="UYQ2" s="48"/>
      <c r="UYR2" s="48"/>
      <c r="UYS2" s="48"/>
      <c r="UYT2" s="48"/>
      <c r="UYU2" s="48"/>
      <c r="UYV2" s="48"/>
      <c r="UYW2" s="48"/>
      <c r="UYX2" s="48"/>
      <c r="UYY2" s="48"/>
      <c r="UYZ2" s="48"/>
      <c r="UZA2" s="48"/>
      <c r="UZB2" s="48"/>
      <c r="UZC2" s="48"/>
      <c r="UZD2" s="48"/>
      <c r="UZE2" s="48"/>
      <c r="UZF2" s="48"/>
      <c r="UZG2" s="48"/>
      <c r="UZH2" s="48"/>
      <c r="UZI2" s="48"/>
      <c r="UZJ2" s="48"/>
      <c r="UZK2" s="48"/>
      <c r="UZL2" s="48"/>
      <c r="UZM2" s="48"/>
      <c r="UZN2" s="48"/>
      <c r="UZO2" s="48"/>
      <c r="UZP2" s="48"/>
      <c r="UZQ2" s="48"/>
      <c r="UZR2" s="48"/>
      <c r="UZS2" s="48"/>
      <c r="UZT2" s="48"/>
      <c r="UZU2" s="48"/>
      <c r="UZV2" s="48"/>
      <c r="UZW2" s="48"/>
      <c r="UZX2" s="48"/>
      <c r="UZY2" s="48"/>
      <c r="UZZ2" s="48"/>
      <c r="VAA2" s="48"/>
      <c r="VAB2" s="48"/>
      <c r="VAC2" s="48"/>
      <c r="VAD2" s="48"/>
      <c r="VAE2" s="48"/>
      <c r="VAF2" s="48"/>
      <c r="VAG2" s="48"/>
      <c r="VAH2" s="48"/>
      <c r="VAI2" s="48"/>
      <c r="VAJ2" s="48"/>
      <c r="VAK2" s="48"/>
      <c r="VAL2" s="48"/>
      <c r="VAM2" s="48"/>
      <c r="VAN2" s="48"/>
      <c r="VAO2" s="48"/>
      <c r="VAP2" s="48"/>
      <c r="VAQ2" s="48"/>
      <c r="VAR2" s="48"/>
      <c r="VAS2" s="48"/>
      <c r="VAT2" s="48"/>
      <c r="VAU2" s="48"/>
      <c r="VAV2" s="48"/>
      <c r="VAW2" s="48"/>
      <c r="VAX2" s="48"/>
      <c r="VAY2" s="48"/>
      <c r="VAZ2" s="48"/>
      <c r="VBA2" s="48"/>
      <c r="VBB2" s="48"/>
      <c r="VBC2" s="48"/>
      <c r="VBD2" s="48"/>
      <c r="VBE2" s="48"/>
      <c r="VBF2" s="48"/>
      <c r="VBG2" s="48"/>
      <c r="VBH2" s="48"/>
      <c r="VBI2" s="48"/>
      <c r="VBJ2" s="48"/>
      <c r="VBK2" s="48"/>
      <c r="VBL2" s="48"/>
      <c r="VBM2" s="48"/>
      <c r="VBN2" s="48"/>
      <c r="VBO2" s="48"/>
      <c r="VBP2" s="48"/>
      <c r="VBQ2" s="48"/>
      <c r="VBR2" s="48"/>
      <c r="VBS2" s="48"/>
      <c r="VBT2" s="48"/>
      <c r="VBU2" s="48"/>
      <c r="VBV2" s="48"/>
      <c r="VBW2" s="48"/>
      <c r="VBX2" s="48"/>
      <c r="VBY2" s="48"/>
      <c r="VBZ2" s="48"/>
      <c r="VCA2" s="48"/>
      <c r="VCB2" s="48"/>
      <c r="VCC2" s="48"/>
      <c r="VCD2" s="48"/>
      <c r="VCE2" s="48"/>
      <c r="VCF2" s="48"/>
      <c r="VCG2" s="48"/>
      <c r="VCH2" s="48"/>
      <c r="VCI2" s="48"/>
      <c r="VCJ2" s="48"/>
      <c r="VCK2" s="48"/>
      <c r="VCL2" s="48"/>
      <c r="VCM2" s="48"/>
      <c r="VCN2" s="48"/>
      <c r="VCO2" s="48"/>
      <c r="VCP2" s="48"/>
      <c r="VCQ2" s="48"/>
      <c r="VCR2" s="48"/>
      <c r="VCS2" s="48"/>
      <c r="VCT2" s="48"/>
      <c r="VCU2" s="48"/>
      <c r="VCV2" s="48"/>
      <c r="VCW2" s="48"/>
      <c r="VCX2" s="48"/>
      <c r="VCY2" s="48"/>
      <c r="VCZ2" s="48"/>
      <c r="VDA2" s="48"/>
      <c r="VDB2" s="48"/>
      <c r="VDC2" s="48"/>
      <c r="VDD2" s="48"/>
      <c r="VDE2" s="48"/>
      <c r="VDF2" s="48"/>
      <c r="VDG2" s="48"/>
      <c r="VDH2" s="48"/>
      <c r="VDI2" s="48"/>
      <c r="VDJ2" s="48"/>
      <c r="VDK2" s="48"/>
      <c r="VDL2" s="48"/>
      <c r="VDM2" s="48"/>
      <c r="VDN2" s="48"/>
      <c r="VDO2" s="48"/>
      <c r="VDP2" s="48"/>
      <c r="VDQ2" s="48"/>
      <c r="VDR2" s="48"/>
      <c r="VDS2" s="48"/>
      <c r="VDT2" s="48"/>
      <c r="VDU2" s="48"/>
      <c r="VDV2" s="48"/>
      <c r="VDW2" s="48"/>
      <c r="VDX2" s="48"/>
      <c r="VDY2" s="48"/>
      <c r="VDZ2" s="48"/>
      <c r="VEA2" s="48"/>
      <c r="VEB2" s="48"/>
      <c r="VEC2" s="48"/>
      <c r="VED2" s="48"/>
      <c r="VEE2" s="48"/>
      <c r="VEF2" s="48"/>
      <c r="VEG2" s="48"/>
      <c r="VEH2" s="48"/>
      <c r="VEI2" s="48"/>
      <c r="VEJ2" s="48"/>
      <c r="VEK2" s="48"/>
      <c r="VEL2" s="48"/>
      <c r="VEM2" s="48"/>
      <c r="VEN2" s="48"/>
      <c r="VEO2" s="48"/>
      <c r="VEP2" s="48"/>
      <c r="VEQ2" s="48"/>
      <c r="VER2" s="48"/>
      <c r="VES2" s="48"/>
      <c r="VET2" s="48"/>
      <c r="VEU2" s="48"/>
      <c r="VEV2" s="48"/>
      <c r="VEW2" s="48"/>
      <c r="VEX2" s="48"/>
      <c r="VEY2" s="48"/>
      <c r="VEZ2" s="48"/>
      <c r="VFA2" s="48"/>
      <c r="VFB2" s="48"/>
      <c r="VFC2" s="48"/>
      <c r="VFD2" s="48"/>
      <c r="VFE2" s="48"/>
      <c r="VFF2" s="48"/>
      <c r="VFG2" s="48"/>
      <c r="VFH2" s="48"/>
      <c r="VFI2" s="48"/>
      <c r="VFJ2" s="48"/>
      <c r="VFK2" s="48"/>
      <c r="VFL2" s="48"/>
      <c r="VFM2" s="48"/>
      <c r="VFN2" s="48"/>
      <c r="VFO2" s="48"/>
      <c r="VFP2" s="48"/>
      <c r="VFQ2" s="48"/>
      <c r="VFR2" s="48"/>
      <c r="VFS2" s="48"/>
      <c r="VFT2" s="48"/>
      <c r="VFU2" s="48"/>
      <c r="VFV2" s="48"/>
      <c r="VFW2" s="48"/>
      <c r="VFX2" s="48"/>
      <c r="VFY2" s="48"/>
      <c r="VFZ2" s="48"/>
      <c r="VGA2" s="48"/>
      <c r="VGB2" s="48"/>
      <c r="VGC2" s="48"/>
      <c r="VGD2" s="48"/>
      <c r="VGE2" s="48"/>
      <c r="VGF2" s="48"/>
      <c r="VGG2" s="48"/>
      <c r="VGH2" s="48"/>
      <c r="VGI2" s="48"/>
      <c r="VGJ2" s="48"/>
      <c r="VGK2" s="48"/>
      <c r="VGL2" s="48"/>
      <c r="VGM2" s="48"/>
      <c r="VGN2" s="48"/>
      <c r="VGO2" s="48"/>
      <c r="VGP2" s="48"/>
      <c r="VGQ2" s="48"/>
      <c r="VGR2" s="48"/>
      <c r="VGS2" s="48"/>
      <c r="VGT2" s="48"/>
      <c r="VGU2" s="48"/>
      <c r="VGV2" s="48"/>
      <c r="VGW2" s="48"/>
      <c r="VGX2" s="48"/>
      <c r="VGY2" s="48"/>
      <c r="VGZ2" s="48"/>
      <c r="VHA2" s="48"/>
      <c r="VHB2" s="48"/>
      <c r="VHC2" s="48"/>
      <c r="VHD2" s="48"/>
      <c r="VHE2" s="48"/>
      <c r="VHF2" s="48"/>
      <c r="VHG2" s="48"/>
      <c r="VHH2" s="48"/>
      <c r="VHI2" s="48"/>
      <c r="VHJ2" s="48"/>
      <c r="VHK2" s="48"/>
      <c r="VHL2" s="48"/>
      <c r="VHM2" s="48"/>
      <c r="VHN2" s="48"/>
      <c r="VHO2" s="48"/>
      <c r="VHP2" s="48"/>
      <c r="VHQ2" s="48"/>
      <c r="VHR2" s="48"/>
      <c r="VHS2" s="48"/>
      <c r="VHT2" s="48"/>
      <c r="VHU2" s="48"/>
      <c r="VHV2" s="48"/>
      <c r="VHW2" s="48"/>
      <c r="VHX2" s="48"/>
      <c r="VHY2" s="48"/>
      <c r="VHZ2" s="48"/>
      <c r="VIA2" s="48"/>
      <c r="VIB2" s="48"/>
      <c r="VIC2" s="48"/>
      <c r="VID2" s="48"/>
      <c r="VIE2" s="48"/>
      <c r="VIF2" s="48"/>
      <c r="VIG2" s="48"/>
      <c r="VIH2" s="48"/>
      <c r="VII2" s="48"/>
      <c r="VIJ2" s="48"/>
      <c r="VIK2" s="48"/>
      <c r="VIL2" s="48"/>
      <c r="VIM2" s="48"/>
      <c r="VIN2" s="48"/>
      <c r="VIO2" s="48"/>
      <c r="VIP2" s="48"/>
      <c r="VIQ2" s="48"/>
      <c r="VIR2" s="48"/>
      <c r="VIS2" s="48"/>
      <c r="VIT2" s="48"/>
      <c r="VIU2" s="48"/>
      <c r="VIV2" s="48"/>
      <c r="VIW2" s="48"/>
      <c r="VIX2" s="48"/>
      <c r="VIY2" s="48"/>
      <c r="VIZ2" s="48"/>
      <c r="VJA2" s="48"/>
      <c r="VJB2" s="48"/>
      <c r="VJC2" s="48"/>
      <c r="VJD2" s="48"/>
      <c r="VJE2" s="48"/>
      <c r="VJF2" s="48"/>
      <c r="VJG2" s="48"/>
      <c r="VJH2" s="48"/>
      <c r="VJI2" s="48"/>
      <c r="VJJ2" s="48"/>
      <c r="VJK2" s="48"/>
      <c r="VJL2" s="48"/>
      <c r="VJM2" s="48"/>
      <c r="VJN2" s="48"/>
      <c r="VJO2" s="48"/>
      <c r="VJP2" s="48"/>
      <c r="VJQ2" s="48"/>
      <c r="VJR2" s="48"/>
      <c r="VJS2" s="48"/>
      <c r="VJT2" s="48"/>
      <c r="VJU2" s="48"/>
      <c r="VJV2" s="48"/>
      <c r="VJW2" s="48"/>
      <c r="VJX2" s="48"/>
      <c r="VJY2" s="48"/>
      <c r="VJZ2" s="48"/>
      <c r="VKA2" s="48"/>
      <c r="VKB2" s="48"/>
      <c r="VKC2" s="48"/>
      <c r="VKD2" s="48"/>
      <c r="VKE2" s="48"/>
      <c r="VKF2" s="48"/>
      <c r="VKG2" s="48"/>
      <c r="VKH2" s="48"/>
      <c r="VKI2" s="48"/>
      <c r="VKJ2" s="48"/>
      <c r="VKK2" s="48"/>
      <c r="VKL2" s="48"/>
      <c r="VKM2" s="48"/>
      <c r="VKN2" s="48"/>
      <c r="VKO2" s="48"/>
      <c r="VKP2" s="48"/>
      <c r="VKQ2" s="48"/>
      <c r="VKR2" s="48"/>
      <c r="VKS2" s="48"/>
      <c r="VKT2" s="48"/>
      <c r="VKU2" s="48"/>
      <c r="VKV2" s="48"/>
      <c r="VKW2" s="48"/>
      <c r="VKX2" s="48"/>
      <c r="VKY2" s="48"/>
      <c r="VKZ2" s="48"/>
      <c r="VLA2" s="48"/>
      <c r="VLB2" s="48"/>
      <c r="VLC2" s="48"/>
      <c r="VLD2" s="48"/>
      <c r="VLE2" s="48"/>
      <c r="VLF2" s="48"/>
      <c r="VLG2" s="48"/>
      <c r="VLH2" s="48"/>
      <c r="VLI2" s="48"/>
      <c r="VLJ2" s="48"/>
      <c r="VLK2" s="48"/>
      <c r="VLL2" s="48"/>
      <c r="VLM2" s="48"/>
      <c r="VLN2" s="48"/>
      <c r="VLO2" s="48"/>
      <c r="VLP2" s="48"/>
      <c r="VLQ2" s="48"/>
      <c r="VLR2" s="48"/>
      <c r="VLS2" s="48"/>
      <c r="VLT2" s="48"/>
      <c r="VLU2" s="48"/>
      <c r="VLV2" s="48"/>
      <c r="VLW2" s="48"/>
      <c r="VLX2" s="48"/>
      <c r="VLY2" s="48"/>
      <c r="VLZ2" s="48"/>
      <c r="VMA2" s="48"/>
      <c r="VMB2" s="48"/>
      <c r="VMC2" s="48"/>
      <c r="VMD2" s="48"/>
      <c r="VME2" s="48"/>
      <c r="VMF2" s="48"/>
      <c r="VMG2" s="48"/>
      <c r="VMH2" s="48"/>
      <c r="VMI2" s="48"/>
      <c r="VMJ2" s="48"/>
      <c r="VMK2" s="48"/>
      <c r="VML2" s="48"/>
      <c r="VMM2" s="48"/>
      <c r="VMN2" s="48"/>
      <c r="VMO2" s="48"/>
      <c r="VMP2" s="48"/>
      <c r="VMQ2" s="48"/>
      <c r="VMR2" s="48"/>
      <c r="VMS2" s="48"/>
      <c r="VMT2" s="48"/>
      <c r="VMU2" s="48"/>
      <c r="VMV2" s="48"/>
      <c r="VMW2" s="48"/>
      <c r="VMX2" s="48"/>
      <c r="VMY2" s="48"/>
      <c r="VMZ2" s="48"/>
      <c r="VNA2" s="48"/>
      <c r="VNB2" s="48"/>
      <c r="VNC2" s="48"/>
      <c r="VND2" s="48"/>
      <c r="VNE2" s="48"/>
      <c r="VNF2" s="48"/>
      <c r="VNG2" s="48"/>
      <c r="VNH2" s="48"/>
      <c r="VNI2" s="48"/>
      <c r="VNJ2" s="48"/>
      <c r="VNK2" s="48"/>
      <c r="VNL2" s="48"/>
      <c r="VNM2" s="48"/>
      <c r="VNN2" s="48"/>
      <c r="VNO2" s="48"/>
      <c r="VNP2" s="48"/>
      <c r="VNQ2" s="48"/>
      <c r="VNR2" s="48"/>
      <c r="VNS2" s="48"/>
      <c r="VNT2" s="48"/>
      <c r="VNU2" s="48"/>
      <c r="VNV2" s="48"/>
      <c r="VNW2" s="48"/>
      <c r="VNX2" s="48"/>
      <c r="VNY2" s="48"/>
      <c r="VNZ2" s="48"/>
      <c r="VOA2" s="48"/>
      <c r="VOB2" s="48"/>
      <c r="VOC2" s="48"/>
      <c r="VOD2" s="48"/>
      <c r="VOE2" s="48"/>
      <c r="VOF2" s="48"/>
      <c r="VOG2" s="48"/>
      <c r="VOH2" s="48"/>
      <c r="VOI2" s="48"/>
      <c r="VOJ2" s="48"/>
      <c r="VOK2" s="48"/>
      <c r="VOL2" s="48"/>
      <c r="VOM2" s="48"/>
      <c r="VON2" s="48"/>
      <c r="VOO2" s="48"/>
      <c r="VOP2" s="48"/>
      <c r="VOQ2" s="48"/>
      <c r="VOR2" s="48"/>
      <c r="VOS2" s="48"/>
      <c r="VOT2" s="48"/>
      <c r="VOU2" s="48"/>
      <c r="VOV2" s="48"/>
      <c r="VOW2" s="48"/>
      <c r="VOX2" s="48"/>
      <c r="VOY2" s="48"/>
      <c r="VOZ2" s="48"/>
      <c r="VPA2" s="48"/>
      <c r="VPB2" s="48"/>
      <c r="VPC2" s="48"/>
      <c r="VPD2" s="48"/>
      <c r="VPE2" s="48"/>
      <c r="VPF2" s="48"/>
      <c r="VPG2" s="48"/>
      <c r="VPH2" s="48"/>
      <c r="VPI2" s="48"/>
      <c r="VPJ2" s="48"/>
      <c r="VPK2" s="48"/>
      <c r="VPL2" s="48"/>
      <c r="VPM2" s="48"/>
      <c r="VPN2" s="48"/>
      <c r="VPO2" s="48"/>
      <c r="VPP2" s="48"/>
      <c r="VPQ2" s="48"/>
      <c r="VPR2" s="48"/>
      <c r="VPS2" s="48"/>
      <c r="VPT2" s="48"/>
      <c r="VPU2" s="48"/>
      <c r="VPV2" s="48"/>
      <c r="VPW2" s="48"/>
      <c r="VPX2" s="48"/>
      <c r="VPY2" s="48"/>
      <c r="VPZ2" s="48"/>
      <c r="VQA2" s="48"/>
      <c r="VQB2" s="48"/>
      <c r="VQC2" s="48"/>
      <c r="VQD2" s="48"/>
      <c r="VQE2" s="48"/>
      <c r="VQF2" s="48"/>
      <c r="VQG2" s="48"/>
      <c r="VQH2" s="48"/>
      <c r="VQI2" s="48"/>
      <c r="VQJ2" s="48"/>
      <c r="VQK2" s="48"/>
      <c r="VQL2" s="48"/>
      <c r="VQM2" s="48"/>
      <c r="VQN2" s="48"/>
      <c r="VQO2" s="48"/>
      <c r="VQP2" s="48"/>
      <c r="VQQ2" s="48"/>
      <c r="VQR2" s="48"/>
      <c r="VQS2" s="48"/>
      <c r="VQT2" s="48"/>
      <c r="VQU2" s="48"/>
      <c r="VQV2" s="48"/>
      <c r="VQW2" s="48"/>
      <c r="VQX2" s="48"/>
      <c r="VQY2" s="48"/>
      <c r="VQZ2" s="48"/>
      <c r="VRA2" s="48"/>
      <c r="VRB2" s="48"/>
      <c r="VRC2" s="48"/>
      <c r="VRD2" s="48"/>
      <c r="VRE2" s="48"/>
      <c r="VRF2" s="48"/>
      <c r="VRG2" s="48"/>
      <c r="VRH2" s="48"/>
      <c r="VRI2" s="48"/>
      <c r="VRJ2" s="48"/>
      <c r="VRK2" s="48"/>
      <c r="VRL2" s="48"/>
      <c r="VRM2" s="48"/>
      <c r="VRN2" s="48"/>
      <c r="VRO2" s="48"/>
      <c r="VRP2" s="48"/>
      <c r="VRQ2" s="48"/>
      <c r="VRR2" s="48"/>
      <c r="VRS2" s="48"/>
      <c r="VRT2" s="48"/>
      <c r="VRU2" s="48"/>
      <c r="VRV2" s="48"/>
      <c r="VRW2" s="48"/>
      <c r="VRX2" s="48"/>
      <c r="VRY2" s="48"/>
      <c r="VRZ2" s="48"/>
      <c r="VSA2" s="48"/>
      <c r="VSB2" s="48"/>
      <c r="VSC2" s="48"/>
      <c r="VSD2" s="48"/>
      <c r="VSE2" s="48"/>
      <c r="VSF2" s="48"/>
      <c r="VSG2" s="48"/>
      <c r="VSH2" s="48"/>
      <c r="VSI2" s="48"/>
      <c r="VSJ2" s="48"/>
      <c r="VSK2" s="48"/>
      <c r="VSL2" s="48"/>
      <c r="VSM2" s="48"/>
      <c r="VSN2" s="48"/>
      <c r="VSO2" s="48"/>
      <c r="VSP2" s="48"/>
      <c r="VSQ2" s="48"/>
      <c r="VSR2" s="48"/>
      <c r="VSS2" s="48"/>
      <c r="VST2" s="48"/>
      <c r="VSU2" s="48"/>
      <c r="VSV2" s="48"/>
      <c r="VSW2" s="48"/>
      <c r="VSX2" s="48"/>
      <c r="VSY2" s="48"/>
      <c r="VSZ2" s="48"/>
      <c r="VTA2" s="48"/>
      <c r="VTB2" s="48"/>
      <c r="VTC2" s="48"/>
      <c r="VTD2" s="48"/>
      <c r="VTE2" s="48"/>
      <c r="VTF2" s="48"/>
      <c r="VTG2" s="48"/>
      <c r="VTH2" s="48"/>
      <c r="VTI2" s="48"/>
      <c r="VTJ2" s="48"/>
      <c r="VTK2" s="48"/>
      <c r="VTL2" s="48"/>
      <c r="VTM2" s="48"/>
      <c r="VTN2" s="48"/>
      <c r="VTO2" s="48"/>
      <c r="VTP2" s="48"/>
      <c r="VTQ2" s="48"/>
      <c r="VTR2" s="48"/>
      <c r="VTS2" s="48"/>
      <c r="VTT2" s="48"/>
      <c r="VTU2" s="48"/>
      <c r="VTV2" s="48"/>
      <c r="VTW2" s="48"/>
      <c r="VTX2" s="48"/>
      <c r="VTY2" s="48"/>
      <c r="VTZ2" s="48"/>
      <c r="VUA2" s="48"/>
      <c r="VUB2" s="48"/>
      <c r="VUC2" s="48"/>
      <c r="VUD2" s="48"/>
      <c r="VUE2" s="48"/>
      <c r="VUF2" s="48"/>
      <c r="VUG2" s="48"/>
      <c r="VUH2" s="48"/>
      <c r="VUI2" s="48"/>
      <c r="VUJ2" s="48"/>
      <c r="VUK2" s="48"/>
      <c r="VUL2" s="48"/>
      <c r="VUM2" s="48"/>
      <c r="VUN2" s="48"/>
      <c r="VUO2" s="48"/>
      <c r="VUP2" s="48"/>
      <c r="VUQ2" s="48"/>
      <c r="VUR2" s="48"/>
      <c r="VUS2" s="48"/>
      <c r="VUT2" s="48"/>
      <c r="VUU2" s="48"/>
      <c r="VUV2" s="48"/>
      <c r="VUW2" s="48"/>
      <c r="VUX2" s="48"/>
      <c r="VUY2" s="48"/>
      <c r="VUZ2" s="48"/>
      <c r="VVA2" s="48"/>
      <c r="VVB2" s="48"/>
      <c r="VVC2" s="48"/>
      <c r="VVD2" s="48"/>
      <c r="VVE2" s="48"/>
      <c r="VVF2" s="48"/>
      <c r="VVG2" s="48"/>
      <c r="VVH2" s="48"/>
      <c r="VVI2" s="48"/>
      <c r="VVJ2" s="48"/>
      <c r="VVK2" s="48"/>
      <c r="VVL2" s="48"/>
      <c r="VVM2" s="48"/>
      <c r="VVN2" s="48"/>
      <c r="VVO2" s="48"/>
      <c r="VVP2" s="48"/>
      <c r="VVQ2" s="48"/>
      <c r="VVR2" s="48"/>
      <c r="VVS2" s="48"/>
      <c r="VVT2" s="48"/>
      <c r="VVU2" s="48"/>
      <c r="VVV2" s="48"/>
      <c r="VVW2" s="48"/>
      <c r="VVX2" s="48"/>
      <c r="VVY2" s="48"/>
      <c r="VVZ2" s="48"/>
      <c r="VWA2" s="48"/>
      <c r="VWB2" s="48"/>
      <c r="VWC2" s="48"/>
      <c r="VWD2" s="48"/>
      <c r="VWE2" s="48"/>
      <c r="VWF2" s="48"/>
      <c r="VWG2" s="48"/>
      <c r="VWH2" s="48"/>
      <c r="VWI2" s="48"/>
      <c r="VWJ2" s="48"/>
      <c r="VWK2" s="48"/>
      <c r="VWL2" s="48"/>
      <c r="VWM2" s="48"/>
      <c r="VWN2" s="48"/>
      <c r="VWO2" s="48"/>
      <c r="VWP2" s="48"/>
      <c r="VWQ2" s="48"/>
      <c r="VWR2" s="48"/>
      <c r="VWS2" s="48"/>
      <c r="VWT2" s="48"/>
      <c r="VWU2" s="48"/>
      <c r="VWV2" s="48"/>
      <c r="VWW2" s="48"/>
      <c r="VWX2" s="48"/>
      <c r="VWY2" s="48"/>
      <c r="VWZ2" s="48"/>
      <c r="VXA2" s="48"/>
      <c r="VXB2" s="48"/>
      <c r="VXC2" s="48"/>
      <c r="VXD2" s="48"/>
      <c r="VXE2" s="48"/>
      <c r="VXF2" s="48"/>
      <c r="VXG2" s="48"/>
      <c r="VXH2" s="48"/>
      <c r="VXI2" s="48"/>
      <c r="VXJ2" s="48"/>
      <c r="VXK2" s="48"/>
      <c r="VXL2" s="48"/>
      <c r="VXM2" s="48"/>
      <c r="VXN2" s="48"/>
      <c r="VXO2" s="48"/>
      <c r="VXP2" s="48"/>
      <c r="VXQ2" s="48"/>
      <c r="VXR2" s="48"/>
      <c r="VXS2" s="48"/>
      <c r="VXT2" s="48"/>
      <c r="VXU2" s="48"/>
      <c r="VXV2" s="48"/>
      <c r="VXW2" s="48"/>
      <c r="VXX2" s="48"/>
      <c r="VXY2" s="48"/>
      <c r="VXZ2" s="48"/>
      <c r="VYA2" s="48"/>
      <c r="VYB2" s="48"/>
      <c r="VYC2" s="48"/>
      <c r="VYD2" s="48"/>
      <c r="VYE2" s="48"/>
      <c r="VYF2" s="48"/>
      <c r="VYG2" s="48"/>
      <c r="VYH2" s="48"/>
      <c r="VYI2" s="48"/>
      <c r="VYJ2" s="48"/>
      <c r="VYK2" s="48"/>
      <c r="VYL2" s="48"/>
      <c r="VYM2" s="48"/>
      <c r="VYN2" s="48"/>
      <c r="VYO2" s="48"/>
      <c r="VYP2" s="48"/>
      <c r="VYQ2" s="48"/>
      <c r="VYR2" s="48"/>
      <c r="VYS2" s="48"/>
      <c r="VYT2" s="48"/>
      <c r="VYU2" s="48"/>
      <c r="VYV2" s="48"/>
      <c r="VYW2" s="48"/>
      <c r="VYX2" s="48"/>
      <c r="VYY2" s="48"/>
      <c r="VYZ2" s="48"/>
      <c r="VZA2" s="48"/>
      <c r="VZB2" s="48"/>
      <c r="VZC2" s="48"/>
      <c r="VZD2" s="48"/>
      <c r="VZE2" s="48"/>
      <c r="VZF2" s="48"/>
      <c r="VZG2" s="48"/>
      <c r="VZH2" s="48"/>
      <c r="VZI2" s="48"/>
      <c r="VZJ2" s="48"/>
      <c r="VZK2" s="48"/>
      <c r="VZL2" s="48"/>
      <c r="VZM2" s="48"/>
      <c r="VZN2" s="48"/>
      <c r="VZO2" s="48"/>
      <c r="VZP2" s="48"/>
      <c r="VZQ2" s="48"/>
      <c r="VZR2" s="48"/>
      <c r="VZS2" s="48"/>
      <c r="VZT2" s="48"/>
      <c r="VZU2" s="48"/>
      <c r="VZV2" s="48"/>
      <c r="VZW2" s="48"/>
      <c r="VZX2" s="48"/>
      <c r="VZY2" s="48"/>
      <c r="VZZ2" s="48"/>
      <c r="WAA2" s="48"/>
      <c r="WAB2" s="48"/>
      <c r="WAC2" s="48"/>
      <c r="WAD2" s="48"/>
      <c r="WAE2" s="48"/>
      <c r="WAF2" s="48"/>
      <c r="WAG2" s="48"/>
      <c r="WAH2" s="48"/>
      <c r="WAI2" s="48"/>
      <c r="WAJ2" s="48"/>
      <c r="WAK2" s="48"/>
      <c r="WAL2" s="48"/>
      <c r="WAM2" s="48"/>
      <c r="WAN2" s="48"/>
      <c r="WAO2" s="48"/>
      <c r="WAP2" s="48"/>
      <c r="WAQ2" s="48"/>
      <c r="WAR2" s="48"/>
      <c r="WAS2" s="48"/>
      <c r="WAT2" s="48"/>
      <c r="WAU2" s="48"/>
      <c r="WAV2" s="48"/>
      <c r="WAW2" s="48"/>
      <c r="WAX2" s="48"/>
      <c r="WAY2" s="48"/>
      <c r="WAZ2" s="48"/>
      <c r="WBA2" s="48"/>
      <c r="WBB2" s="48"/>
      <c r="WBC2" s="48"/>
      <c r="WBD2" s="48"/>
      <c r="WBE2" s="48"/>
      <c r="WBF2" s="48"/>
      <c r="WBG2" s="48"/>
      <c r="WBH2" s="48"/>
      <c r="WBI2" s="48"/>
      <c r="WBJ2" s="48"/>
      <c r="WBK2" s="48"/>
      <c r="WBL2" s="48"/>
      <c r="WBM2" s="48"/>
      <c r="WBN2" s="48"/>
      <c r="WBO2" s="48"/>
      <c r="WBP2" s="48"/>
      <c r="WBQ2" s="48"/>
      <c r="WBR2" s="48"/>
      <c r="WBS2" s="48"/>
      <c r="WBT2" s="48"/>
      <c r="WBU2" s="48"/>
      <c r="WBV2" s="48"/>
      <c r="WBW2" s="48"/>
      <c r="WBX2" s="48"/>
      <c r="WBY2" s="48"/>
      <c r="WBZ2" s="48"/>
      <c r="WCA2" s="48"/>
      <c r="WCB2" s="48"/>
      <c r="WCC2" s="48"/>
      <c r="WCD2" s="48"/>
      <c r="WCE2" s="48"/>
      <c r="WCF2" s="48"/>
      <c r="WCG2" s="48"/>
      <c r="WCH2" s="48"/>
      <c r="WCI2" s="48"/>
      <c r="WCJ2" s="48"/>
      <c r="WCK2" s="48"/>
      <c r="WCL2" s="48"/>
      <c r="WCM2" s="48"/>
      <c r="WCN2" s="48"/>
      <c r="WCO2" s="48"/>
      <c r="WCP2" s="48"/>
      <c r="WCQ2" s="48"/>
      <c r="WCR2" s="48"/>
      <c r="WCS2" s="48"/>
      <c r="WCT2" s="48"/>
      <c r="WCU2" s="48"/>
      <c r="WCV2" s="48"/>
      <c r="WCW2" s="48"/>
      <c r="WCX2" s="48"/>
      <c r="WCY2" s="48"/>
      <c r="WCZ2" s="48"/>
      <c r="WDA2" s="48"/>
      <c r="WDB2" s="48"/>
      <c r="WDC2" s="48"/>
      <c r="WDD2" s="48"/>
      <c r="WDE2" s="48"/>
      <c r="WDF2" s="48"/>
      <c r="WDG2" s="48"/>
      <c r="WDH2" s="48"/>
      <c r="WDI2" s="48"/>
      <c r="WDJ2" s="48"/>
      <c r="WDK2" s="48"/>
      <c r="WDL2" s="48"/>
      <c r="WDM2" s="48"/>
      <c r="WDN2" s="48"/>
      <c r="WDO2" s="48"/>
      <c r="WDP2" s="48"/>
      <c r="WDQ2" s="48"/>
      <c r="WDR2" s="48"/>
      <c r="WDS2" s="48"/>
      <c r="WDT2" s="48"/>
      <c r="WDU2" s="48"/>
      <c r="WDV2" s="48"/>
      <c r="WDW2" s="48"/>
      <c r="WDX2" s="48"/>
      <c r="WDY2" s="48"/>
      <c r="WDZ2" s="48"/>
      <c r="WEA2" s="48"/>
      <c r="WEB2" s="48"/>
      <c r="WEC2" s="48"/>
      <c r="WED2" s="48"/>
      <c r="WEE2" s="48"/>
      <c r="WEF2" s="48"/>
      <c r="WEG2" s="48"/>
      <c r="WEH2" s="48"/>
      <c r="WEI2" s="48"/>
      <c r="WEJ2" s="48"/>
      <c r="WEK2" s="48"/>
      <c r="WEL2" s="48"/>
      <c r="WEM2" s="48"/>
      <c r="WEN2" s="48"/>
      <c r="WEO2" s="48"/>
      <c r="WEP2" s="48"/>
      <c r="WEQ2" s="48"/>
      <c r="WER2" s="48"/>
      <c r="WES2" s="48"/>
      <c r="WET2" s="48"/>
      <c r="WEU2" s="48"/>
      <c r="WEV2" s="48"/>
      <c r="WEW2" s="48"/>
      <c r="WEX2" s="48"/>
      <c r="WEY2" s="48"/>
      <c r="WEZ2" s="48"/>
      <c r="WFA2" s="48"/>
      <c r="WFB2" s="48"/>
      <c r="WFC2" s="48"/>
      <c r="WFD2" s="48"/>
      <c r="WFE2" s="48"/>
      <c r="WFF2" s="48"/>
      <c r="WFG2" s="48"/>
      <c r="WFH2" s="48"/>
      <c r="WFI2" s="48"/>
      <c r="WFJ2" s="48"/>
      <c r="WFK2" s="48"/>
      <c r="WFL2" s="48"/>
      <c r="WFM2" s="48"/>
      <c r="WFN2" s="48"/>
      <c r="WFO2" s="48"/>
      <c r="WFP2" s="48"/>
      <c r="WFQ2" s="48"/>
      <c r="WFR2" s="48"/>
      <c r="WFS2" s="48"/>
      <c r="WFT2" s="48"/>
      <c r="WFU2" s="48"/>
      <c r="WFV2" s="48"/>
      <c r="WFW2" s="48"/>
      <c r="WFX2" s="48"/>
      <c r="WFY2" s="48"/>
      <c r="WFZ2" s="48"/>
      <c r="WGA2" s="48"/>
      <c r="WGB2" s="48"/>
      <c r="WGC2" s="48"/>
      <c r="WGD2" s="48"/>
      <c r="WGE2" s="48"/>
      <c r="WGF2" s="48"/>
      <c r="WGG2" s="48"/>
      <c r="WGH2" s="48"/>
      <c r="WGI2" s="48"/>
      <c r="WGJ2" s="48"/>
      <c r="WGK2" s="48"/>
      <c r="WGL2" s="48"/>
      <c r="WGM2" s="48"/>
      <c r="WGN2" s="48"/>
      <c r="WGO2" s="48"/>
      <c r="WGP2" s="48"/>
      <c r="WGQ2" s="48"/>
      <c r="WGR2" s="48"/>
      <c r="WGS2" s="48"/>
      <c r="WGT2" s="48"/>
      <c r="WGU2" s="48"/>
      <c r="WGV2" s="48"/>
      <c r="WGW2" s="48"/>
      <c r="WGX2" s="48"/>
      <c r="WGY2" s="48"/>
      <c r="WGZ2" s="48"/>
      <c r="WHA2" s="48"/>
      <c r="WHB2" s="48"/>
      <c r="WHC2" s="48"/>
      <c r="WHD2" s="48"/>
      <c r="WHE2" s="48"/>
      <c r="WHF2" s="48"/>
      <c r="WHG2" s="48"/>
      <c r="WHH2" s="48"/>
      <c r="WHI2" s="48"/>
      <c r="WHJ2" s="48"/>
      <c r="WHK2" s="48"/>
      <c r="WHL2" s="48"/>
      <c r="WHM2" s="48"/>
      <c r="WHN2" s="48"/>
      <c r="WHO2" s="48"/>
      <c r="WHP2" s="48"/>
      <c r="WHQ2" s="48"/>
      <c r="WHR2" s="48"/>
      <c r="WHS2" s="48"/>
      <c r="WHT2" s="48"/>
      <c r="WHU2" s="48"/>
      <c r="WHV2" s="48"/>
      <c r="WHW2" s="48"/>
      <c r="WHX2" s="48"/>
      <c r="WHY2" s="48"/>
      <c r="WHZ2" s="48"/>
      <c r="WIA2" s="48"/>
      <c r="WIB2" s="48"/>
      <c r="WIC2" s="48"/>
      <c r="WID2" s="48"/>
      <c r="WIE2" s="48"/>
      <c r="WIF2" s="48"/>
      <c r="WIG2" s="48"/>
      <c r="WIH2" s="48"/>
      <c r="WII2" s="48"/>
      <c r="WIJ2" s="48"/>
      <c r="WIK2" s="48"/>
      <c r="WIL2" s="48"/>
      <c r="WIM2" s="48"/>
      <c r="WIN2" s="48"/>
      <c r="WIO2" s="48"/>
      <c r="WIP2" s="48"/>
      <c r="WIQ2" s="48"/>
      <c r="WIR2" s="48"/>
      <c r="WIS2" s="48"/>
      <c r="WIT2" s="48"/>
      <c r="WIU2" s="48"/>
      <c r="WIV2" s="48"/>
      <c r="WIW2" s="48"/>
      <c r="WIX2" s="48"/>
      <c r="WIY2" s="48"/>
      <c r="WIZ2" s="48"/>
      <c r="WJA2" s="48"/>
      <c r="WJB2" s="48"/>
      <c r="WJC2" s="48"/>
      <c r="WJD2" s="48"/>
      <c r="WJE2" s="48"/>
      <c r="WJF2" s="48"/>
      <c r="WJG2" s="48"/>
      <c r="WJH2" s="48"/>
      <c r="WJI2" s="48"/>
      <c r="WJJ2" s="48"/>
      <c r="WJK2" s="48"/>
      <c r="WJL2" s="48"/>
      <c r="WJM2" s="48"/>
      <c r="WJN2" s="48"/>
      <c r="WJO2" s="48"/>
      <c r="WJP2" s="48"/>
      <c r="WJQ2" s="48"/>
      <c r="WJR2" s="48"/>
      <c r="WJS2" s="48"/>
      <c r="WJT2" s="48"/>
      <c r="WJU2" s="48"/>
      <c r="WJV2" s="48"/>
      <c r="WJW2" s="48"/>
      <c r="WJX2" s="48"/>
      <c r="WJY2" s="48"/>
      <c r="WJZ2" s="48"/>
      <c r="WKA2" s="48"/>
      <c r="WKB2" s="48"/>
      <c r="WKC2" s="48"/>
      <c r="WKD2" s="48"/>
      <c r="WKE2" s="48"/>
      <c r="WKF2" s="48"/>
      <c r="WKG2" s="48"/>
      <c r="WKH2" s="48"/>
      <c r="WKI2" s="48"/>
      <c r="WKJ2" s="48"/>
      <c r="WKK2" s="48"/>
      <c r="WKL2" s="48"/>
      <c r="WKM2" s="48"/>
      <c r="WKN2" s="48"/>
      <c r="WKO2" s="48"/>
      <c r="WKP2" s="48"/>
      <c r="WKQ2" s="48"/>
      <c r="WKR2" s="48"/>
      <c r="WKS2" s="48"/>
      <c r="WKT2" s="48"/>
      <c r="WKU2" s="48"/>
      <c r="WKV2" s="48"/>
      <c r="WKW2" s="48"/>
      <c r="WKX2" s="48"/>
      <c r="WKY2" s="48"/>
      <c r="WKZ2" s="48"/>
      <c r="WLA2" s="48"/>
      <c r="WLB2" s="48"/>
      <c r="WLC2" s="48"/>
      <c r="WLD2" s="48"/>
      <c r="WLE2" s="48"/>
      <c r="WLF2" s="48"/>
      <c r="WLG2" s="48"/>
      <c r="WLH2" s="48"/>
      <c r="WLI2" s="48"/>
      <c r="WLJ2" s="48"/>
      <c r="WLK2" s="48"/>
      <c r="WLL2" s="48"/>
      <c r="WLM2" s="48"/>
      <c r="WLN2" s="48"/>
      <c r="WLO2" s="48"/>
      <c r="WLP2" s="48"/>
      <c r="WLQ2" s="48"/>
      <c r="WLR2" s="48"/>
      <c r="WLS2" s="48"/>
      <c r="WLT2" s="48"/>
      <c r="WLU2" s="48"/>
      <c r="WLV2" s="48"/>
      <c r="WLW2" s="48"/>
      <c r="WLX2" s="48"/>
      <c r="WLY2" s="48"/>
      <c r="WLZ2" s="48"/>
      <c r="WMA2" s="48"/>
      <c r="WMB2" s="48"/>
      <c r="WMC2" s="48"/>
      <c r="WMD2" s="48"/>
      <c r="WME2" s="48"/>
      <c r="WMF2" s="48"/>
      <c r="WMG2" s="48"/>
      <c r="WMH2" s="48"/>
      <c r="WMI2" s="48"/>
      <c r="WMJ2" s="48"/>
      <c r="WMK2" s="48"/>
      <c r="WML2" s="48"/>
      <c r="WMM2" s="48"/>
      <c r="WMN2" s="48"/>
      <c r="WMO2" s="48"/>
      <c r="WMP2" s="48"/>
      <c r="WMQ2" s="48"/>
      <c r="WMR2" s="48"/>
      <c r="WMS2" s="48"/>
      <c r="WMT2" s="48"/>
      <c r="WMU2" s="48"/>
      <c r="WMV2" s="48"/>
      <c r="WMW2" s="48"/>
      <c r="WMX2" s="48"/>
      <c r="WMY2" s="48"/>
      <c r="WMZ2" s="48"/>
      <c r="WNA2" s="48"/>
      <c r="WNB2" s="48"/>
      <c r="WNC2" s="48"/>
      <c r="WND2" s="48"/>
      <c r="WNE2" s="48"/>
      <c r="WNF2" s="48"/>
      <c r="WNG2" s="48"/>
      <c r="WNH2" s="48"/>
      <c r="WNI2" s="48"/>
      <c r="WNJ2" s="48"/>
      <c r="WNK2" s="48"/>
      <c r="WNL2" s="48"/>
      <c r="WNM2" s="48"/>
      <c r="WNN2" s="48"/>
      <c r="WNO2" s="48"/>
      <c r="WNP2" s="48"/>
      <c r="WNQ2" s="48"/>
      <c r="WNR2" s="48"/>
      <c r="WNS2" s="48"/>
      <c r="WNT2" s="48"/>
      <c r="WNU2" s="48"/>
      <c r="WNV2" s="48"/>
      <c r="WNW2" s="48"/>
      <c r="WNX2" s="48"/>
      <c r="WNY2" s="48"/>
      <c r="WNZ2" s="48"/>
    </row>
    <row r="3" spans="1:15938">
      <c r="A3" s="41">
        <v>96</v>
      </c>
      <c r="B3" s="42" t="s">
        <v>290</v>
      </c>
      <c r="C3" s="43">
        <v>43374</v>
      </c>
      <c r="D3" s="49" t="s">
        <v>75</v>
      </c>
      <c r="E3" s="58"/>
      <c r="F3" s="58"/>
      <c r="G3" s="61">
        <v>49000</v>
      </c>
      <c r="H3" s="45">
        <v>269000</v>
      </c>
      <c r="I3" s="49" t="s">
        <v>73</v>
      </c>
      <c r="J3" s="47" t="s">
        <v>36</v>
      </c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  <c r="MJ3" s="48"/>
      <c r="MK3" s="48"/>
      <c r="ML3" s="48"/>
      <c r="MM3" s="48"/>
      <c r="MN3" s="48"/>
      <c r="MO3" s="48"/>
      <c r="MP3" s="48"/>
      <c r="MQ3" s="48"/>
      <c r="MR3" s="48"/>
      <c r="MS3" s="48"/>
      <c r="MT3" s="48"/>
      <c r="MU3" s="48"/>
      <c r="MV3" s="48"/>
      <c r="MW3" s="48"/>
      <c r="MX3" s="48"/>
      <c r="MY3" s="48"/>
      <c r="MZ3" s="48"/>
      <c r="NA3" s="48"/>
      <c r="NB3" s="48"/>
      <c r="NC3" s="48"/>
      <c r="ND3" s="48"/>
      <c r="NE3" s="48"/>
      <c r="NF3" s="48"/>
      <c r="NG3" s="48"/>
      <c r="NH3" s="48"/>
      <c r="NI3" s="48"/>
      <c r="NJ3" s="48"/>
      <c r="NK3" s="48"/>
      <c r="NL3" s="48"/>
      <c r="NM3" s="48"/>
      <c r="NN3" s="48"/>
      <c r="NO3" s="48"/>
      <c r="NP3" s="48"/>
      <c r="NQ3" s="48"/>
      <c r="NR3" s="48"/>
      <c r="NS3" s="48"/>
      <c r="NT3" s="48"/>
      <c r="NU3" s="48"/>
      <c r="NV3" s="48"/>
      <c r="NW3" s="48"/>
      <c r="NX3" s="48"/>
      <c r="NY3" s="48"/>
      <c r="NZ3" s="48"/>
      <c r="OA3" s="48"/>
      <c r="OB3" s="48"/>
      <c r="OC3" s="48"/>
      <c r="OD3" s="48"/>
      <c r="OE3" s="48"/>
      <c r="OF3" s="48"/>
      <c r="OG3" s="48"/>
      <c r="OH3" s="48"/>
      <c r="OI3" s="48"/>
      <c r="OJ3" s="48"/>
      <c r="OK3" s="48"/>
      <c r="OL3" s="48"/>
      <c r="OM3" s="48"/>
      <c r="ON3" s="48"/>
      <c r="OO3" s="48"/>
      <c r="OP3" s="48"/>
      <c r="OQ3" s="48"/>
      <c r="OR3" s="48"/>
      <c r="OS3" s="48"/>
      <c r="OT3" s="48"/>
      <c r="OU3" s="48"/>
      <c r="OV3" s="48"/>
      <c r="OW3" s="48"/>
      <c r="OX3" s="48"/>
      <c r="OY3" s="48"/>
      <c r="OZ3" s="48"/>
      <c r="PA3" s="48"/>
      <c r="PB3" s="48"/>
      <c r="PC3" s="48"/>
      <c r="PD3" s="48"/>
      <c r="PE3" s="48"/>
      <c r="PF3" s="48"/>
      <c r="PG3" s="48"/>
      <c r="PH3" s="48"/>
      <c r="PI3" s="48"/>
      <c r="PJ3" s="48"/>
      <c r="PK3" s="48"/>
      <c r="PL3" s="48"/>
      <c r="PM3" s="48"/>
      <c r="PN3" s="48"/>
      <c r="PO3" s="48"/>
      <c r="PP3" s="48"/>
      <c r="PQ3" s="48"/>
      <c r="PR3" s="48"/>
      <c r="PS3" s="48"/>
      <c r="PT3" s="48"/>
      <c r="PU3" s="48"/>
      <c r="PV3" s="48"/>
      <c r="PW3" s="48"/>
      <c r="PX3" s="48"/>
      <c r="PY3" s="48"/>
      <c r="PZ3" s="48"/>
      <c r="QA3" s="48"/>
      <c r="QB3" s="48"/>
      <c r="QC3" s="48"/>
      <c r="QD3" s="48"/>
      <c r="QE3" s="48"/>
      <c r="QF3" s="48"/>
      <c r="QG3" s="48"/>
      <c r="QH3" s="48"/>
      <c r="QI3" s="48"/>
      <c r="QJ3" s="48"/>
      <c r="QK3" s="48"/>
      <c r="QL3" s="48"/>
      <c r="QM3" s="48"/>
      <c r="QN3" s="48"/>
      <c r="QO3" s="48"/>
      <c r="QP3" s="48"/>
      <c r="QQ3" s="48"/>
      <c r="QR3" s="48"/>
      <c r="QS3" s="48"/>
      <c r="QT3" s="48"/>
      <c r="QU3" s="48"/>
      <c r="QV3" s="48"/>
      <c r="QW3" s="48"/>
      <c r="QX3" s="48"/>
      <c r="QY3" s="48"/>
      <c r="QZ3" s="48"/>
      <c r="RA3" s="48"/>
      <c r="RB3" s="48"/>
      <c r="RC3" s="48"/>
      <c r="RD3" s="48"/>
      <c r="RE3" s="48"/>
      <c r="RF3" s="48"/>
      <c r="RG3" s="48"/>
      <c r="RH3" s="48"/>
      <c r="RI3" s="48"/>
      <c r="RJ3" s="48"/>
      <c r="RK3" s="48"/>
      <c r="RL3" s="48"/>
      <c r="RM3" s="48"/>
      <c r="RN3" s="48"/>
      <c r="RO3" s="48"/>
      <c r="RP3" s="48"/>
      <c r="RQ3" s="48"/>
      <c r="RR3" s="48"/>
      <c r="RS3" s="48"/>
      <c r="RT3" s="48"/>
      <c r="RU3" s="48"/>
      <c r="RV3" s="48"/>
      <c r="RW3" s="48"/>
      <c r="RX3" s="48"/>
      <c r="RY3" s="48"/>
      <c r="RZ3" s="48"/>
      <c r="SA3" s="48"/>
      <c r="SB3" s="48"/>
      <c r="SC3" s="48"/>
      <c r="SD3" s="48"/>
      <c r="SE3" s="48"/>
      <c r="SF3" s="48"/>
      <c r="SG3" s="48"/>
      <c r="SH3" s="48"/>
      <c r="SI3" s="48"/>
      <c r="SJ3" s="48"/>
      <c r="SK3" s="48"/>
      <c r="SL3" s="48"/>
      <c r="SM3" s="48"/>
      <c r="SN3" s="48"/>
      <c r="SO3" s="48"/>
      <c r="SP3" s="48"/>
      <c r="SQ3" s="48"/>
      <c r="SR3" s="48"/>
      <c r="SS3" s="48"/>
      <c r="ST3" s="48"/>
      <c r="SU3" s="48"/>
      <c r="SV3" s="48"/>
      <c r="SW3" s="48"/>
      <c r="SX3" s="48"/>
      <c r="SY3" s="48"/>
      <c r="SZ3" s="48"/>
      <c r="TA3" s="48"/>
      <c r="TB3" s="48"/>
      <c r="TC3" s="48"/>
      <c r="TD3" s="48"/>
      <c r="TE3" s="48"/>
      <c r="TF3" s="48"/>
      <c r="TG3" s="48"/>
      <c r="TH3" s="48"/>
      <c r="TI3" s="48"/>
      <c r="TJ3" s="48"/>
      <c r="TK3" s="48"/>
      <c r="TL3" s="48"/>
      <c r="TM3" s="48"/>
      <c r="TN3" s="48"/>
      <c r="TO3" s="48"/>
      <c r="TP3" s="48"/>
      <c r="TQ3" s="48"/>
      <c r="TR3" s="48"/>
      <c r="TS3" s="48"/>
      <c r="TT3" s="48"/>
      <c r="TU3" s="48"/>
      <c r="TV3" s="48"/>
      <c r="TW3" s="48"/>
      <c r="TX3" s="48"/>
      <c r="TY3" s="48"/>
      <c r="TZ3" s="48"/>
      <c r="UA3" s="48"/>
      <c r="UB3" s="48"/>
      <c r="UC3" s="48"/>
      <c r="UD3" s="48"/>
      <c r="UE3" s="48"/>
      <c r="UF3" s="48"/>
      <c r="UG3" s="48"/>
      <c r="UH3" s="48"/>
      <c r="UI3" s="48"/>
      <c r="UJ3" s="48"/>
      <c r="UK3" s="48"/>
      <c r="UL3" s="48"/>
      <c r="UM3" s="48"/>
      <c r="UN3" s="48"/>
      <c r="UO3" s="48"/>
      <c r="UP3" s="48"/>
      <c r="UQ3" s="48"/>
      <c r="UR3" s="48"/>
      <c r="US3" s="48"/>
      <c r="UT3" s="48"/>
      <c r="UU3" s="48"/>
      <c r="UV3" s="48"/>
      <c r="UW3" s="48"/>
      <c r="UX3" s="48"/>
      <c r="UY3" s="48"/>
      <c r="UZ3" s="48"/>
      <c r="VA3" s="48"/>
      <c r="VB3" s="48"/>
      <c r="VC3" s="48"/>
      <c r="VD3" s="48"/>
      <c r="VE3" s="48"/>
      <c r="VF3" s="48"/>
      <c r="VG3" s="48"/>
      <c r="VH3" s="48"/>
      <c r="VI3" s="48"/>
      <c r="VJ3" s="48"/>
      <c r="VK3" s="48"/>
      <c r="VL3" s="48"/>
      <c r="VM3" s="48"/>
      <c r="VN3" s="48"/>
      <c r="VO3" s="48"/>
      <c r="VP3" s="48"/>
      <c r="VQ3" s="48"/>
      <c r="VR3" s="48"/>
      <c r="VS3" s="48"/>
      <c r="VT3" s="48"/>
      <c r="VU3" s="48"/>
      <c r="VV3" s="48"/>
      <c r="VW3" s="48"/>
      <c r="VX3" s="48"/>
      <c r="VY3" s="48"/>
      <c r="VZ3" s="48"/>
      <c r="WA3" s="48"/>
      <c r="WB3" s="48"/>
      <c r="WC3" s="48"/>
      <c r="WD3" s="48"/>
      <c r="WE3" s="48"/>
      <c r="WF3" s="48"/>
      <c r="WG3" s="48"/>
      <c r="WH3" s="48"/>
      <c r="WI3" s="48"/>
      <c r="WJ3" s="48"/>
      <c r="WK3" s="48"/>
      <c r="WL3" s="48"/>
      <c r="WM3" s="48"/>
      <c r="WN3" s="48"/>
      <c r="WO3" s="48"/>
      <c r="WP3" s="48"/>
      <c r="WQ3" s="48"/>
      <c r="WR3" s="48"/>
      <c r="WS3" s="48"/>
      <c r="WT3" s="48"/>
      <c r="WU3" s="48"/>
      <c r="WV3" s="48"/>
      <c r="WW3" s="48"/>
      <c r="WX3" s="48"/>
      <c r="WY3" s="48"/>
      <c r="WZ3" s="48"/>
      <c r="XA3" s="48"/>
      <c r="XB3" s="48"/>
      <c r="XC3" s="48"/>
      <c r="XD3" s="48"/>
      <c r="XE3" s="48"/>
      <c r="XF3" s="48"/>
      <c r="XG3" s="48"/>
      <c r="XH3" s="48"/>
      <c r="XI3" s="48"/>
      <c r="XJ3" s="48"/>
      <c r="XK3" s="48"/>
      <c r="XL3" s="48"/>
      <c r="XM3" s="48"/>
      <c r="XN3" s="48"/>
      <c r="XO3" s="48"/>
      <c r="XP3" s="48"/>
      <c r="XQ3" s="48"/>
      <c r="XR3" s="48"/>
      <c r="XS3" s="48"/>
      <c r="XT3" s="48"/>
      <c r="XU3" s="48"/>
      <c r="XV3" s="48"/>
      <c r="XW3" s="48"/>
      <c r="XX3" s="48"/>
      <c r="XY3" s="48"/>
      <c r="XZ3" s="48"/>
      <c r="YA3" s="48"/>
      <c r="YB3" s="48"/>
      <c r="YC3" s="48"/>
      <c r="YD3" s="48"/>
      <c r="YE3" s="48"/>
      <c r="YF3" s="48"/>
      <c r="YG3" s="48"/>
      <c r="YH3" s="48"/>
      <c r="YI3" s="48"/>
      <c r="YJ3" s="48"/>
      <c r="YK3" s="48"/>
      <c r="YL3" s="48"/>
      <c r="YM3" s="48"/>
      <c r="YN3" s="48"/>
      <c r="YO3" s="48"/>
      <c r="YP3" s="48"/>
      <c r="YQ3" s="48"/>
      <c r="YR3" s="48"/>
      <c r="YS3" s="48"/>
      <c r="YT3" s="48"/>
      <c r="YU3" s="48"/>
      <c r="YV3" s="48"/>
      <c r="YW3" s="48"/>
      <c r="YX3" s="48"/>
      <c r="YY3" s="48"/>
      <c r="YZ3" s="48"/>
      <c r="ZA3" s="48"/>
      <c r="ZB3" s="48"/>
      <c r="ZC3" s="48"/>
      <c r="ZD3" s="48"/>
      <c r="ZE3" s="48"/>
      <c r="ZF3" s="48"/>
      <c r="ZG3" s="48"/>
      <c r="ZH3" s="48"/>
      <c r="ZI3" s="48"/>
      <c r="ZJ3" s="48"/>
      <c r="ZK3" s="48"/>
      <c r="ZL3" s="48"/>
      <c r="ZM3" s="48"/>
      <c r="ZN3" s="48"/>
      <c r="ZO3" s="48"/>
      <c r="ZP3" s="48"/>
      <c r="ZQ3" s="48"/>
      <c r="ZR3" s="48"/>
      <c r="ZS3" s="48"/>
      <c r="ZT3" s="48"/>
      <c r="ZU3" s="48"/>
      <c r="ZV3" s="48"/>
      <c r="ZW3" s="48"/>
      <c r="ZX3" s="48"/>
      <c r="ZY3" s="48"/>
      <c r="ZZ3" s="48"/>
      <c r="AAA3" s="48"/>
      <c r="AAB3" s="48"/>
      <c r="AAC3" s="48"/>
      <c r="AAD3" s="48"/>
      <c r="AAE3" s="48"/>
      <c r="AAF3" s="48"/>
      <c r="AAG3" s="48"/>
      <c r="AAH3" s="48"/>
      <c r="AAI3" s="48"/>
      <c r="AAJ3" s="48"/>
      <c r="AAK3" s="48"/>
      <c r="AAL3" s="48"/>
      <c r="AAM3" s="48"/>
      <c r="AAN3" s="48"/>
      <c r="AAO3" s="48"/>
      <c r="AAP3" s="48"/>
      <c r="AAQ3" s="48"/>
      <c r="AAR3" s="48"/>
      <c r="AAS3" s="48"/>
      <c r="AAT3" s="48"/>
      <c r="AAU3" s="48"/>
      <c r="AAV3" s="48"/>
      <c r="AAW3" s="48"/>
      <c r="AAX3" s="48"/>
      <c r="AAY3" s="48"/>
      <c r="AAZ3" s="48"/>
      <c r="ABA3" s="48"/>
      <c r="ABB3" s="48"/>
      <c r="ABC3" s="48"/>
      <c r="ABD3" s="48"/>
      <c r="ABE3" s="48"/>
      <c r="ABF3" s="48"/>
      <c r="ABG3" s="48"/>
      <c r="ABH3" s="48"/>
      <c r="ABI3" s="48"/>
      <c r="ABJ3" s="48"/>
      <c r="ABK3" s="48"/>
      <c r="ABL3" s="48"/>
      <c r="ABM3" s="48"/>
      <c r="ABN3" s="48"/>
      <c r="ABO3" s="48"/>
      <c r="ABP3" s="48"/>
      <c r="ABQ3" s="48"/>
      <c r="ABR3" s="48"/>
      <c r="ABS3" s="48"/>
      <c r="ABT3" s="48"/>
      <c r="ABU3" s="48"/>
      <c r="ABV3" s="48"/>
      <c r="ABW3" s="48"/>
      <c r="ABX3" s="48"/>
      <c r="ABY3" s="48"/>
      <c r="ABZ3" s="48"/>
      <c r="ACA3" s="48"/>
      <c r="ACB3" s="48"/>
      <c r="ACC3" s="48"/>
      <c r="ACD3" s="48"/>
      <c r="ACE3" s="48"/>
      <c r="ACF3" s="48"/>
      <c r="ACG3" s="48"/>
      <c r="ACH3" s="48"/>
      <c r="ACI3" s="48"/>
      <c r="ACJ3" s="48"/>
      <c r="ACK3" s="48"/>
      <c r="ACL3" s="48"/>
      <c r="ACM3" s="48"/>
      <c r="ACN3" s="48"/>
      <c r="ACO3" s="48"/>
      <c r="ACP3" s="48"/>
      <c r="ACQ3" s="48"/>
      <c r="ACR3" s="48"/>
      <c r="ACS3" s="48"/>
      <c r="ACT3" s="48"/>
      <c r="ACU3" s="48"/>
      <c r="ACV3" s="48"/>
      <c r="ACW3" s="48"/>
      <c r="ACX3" s="48"/>
      <c r="ACY3" s="48"/>
      <c r="ACZ3" s="48"/>
      <c r="ADA3" s="48"/>
      <c r="ADB3" s="48"/>
      <c r="ADC3" s="48"/>
      <c r="ADD3" s="48"/>
      <c r="ADE3" s="48"/>
      <c r="ADF3" s="48"/>
      <c r="ADG3" s="48"/>
      <c r="ADH3" s="48"/>
      <c r="ADI3" s="48"/>
      <c r="ADJ3" s="48"/>
      <c r="ADK3" s="48"/>
      <c r="ADL3" s="48"/>
      <c r="ADM3" s="48"/>
      <c r="ADN3" s="48"/>
      <c r="ADO3" s="48"/>
      <c r="ADP3" s="48"/>
      <c r="ADQ3" s="48"/>
      <c r="ADR3" s="48"/>
      <c r="ADS3" s="48"/>
      <c r="ADT3" s="48"/>
      <c r="ADU3" s="48"/>
      <c r="ADV3" s="48"/>
      <c r="ADW3" s="48"/>
      <c r="ADX3" s="48"/>
      <c r="ADY3" s="48"/>
      <c r="ADZ3" s="48"/>
      <c r="AEA3" s="48"/>
      <c r="AEB3" s="48"/>
      <c r="AEC3" s="48"/>
      <c r="AED3" s="48"/>
      <c r="AEE3" s="48"/>
      <c r="AEF3" s="48"/>
      <c r="AEG3" s="48"/>
      <c r="AEH3" s="48"/>
      <c r="AEI3" s="48"/>
      <c r="AEJ3" s="48"/>
      <c r="AEK3" s="48"/>
      <c r="AEL3" s="48"/>
      <c r="AEM3" s="48"/>
      <c r="AEN3" s="48"/>
      <c r="AEO3" s="48"/>
      <c r="AEP3" s="48"/>
      <c r="AEQ3" s="48"/>
      <c r="AER3" s="48"/>
      <c r="AES3" s="48"/>
      <c r="AET3" s="48"/>
      <c r="AEU3" s="48"/>
      <c r="AEV3" s="48"/>
      <c r="AEW3" s="48"/>
      <c r="AEX3" s="48"/>
      <c r="AEY3" s="48"/>
      <c r="AEZ3" s="48"/>
      <c r="AFA3" s="48"/>
      <c r="AFB3" s="48"/>
      <c r="AFC3" s="48"/>
      <c r="AFD3" s="48"/>
      <c r="AFE3" s="48"/>
      <c r="AFF3" s="48"/>
      <c r="AFG3" s="48"/>
      <c r="AFH3" s="48"/>
      <c r="AFI3" s="48"/>
      <c r="AFJ3" s="48"/>
      <c r="AFK3" s="48"/>
      <c r="AFL3" s="48"/>
      <c r="AFM3" s="48"/>
      <c r="AFN3" s="48"/>
      <c r="AFO3" s="48"/>
      <c r="AFP3" s="48"/>
      <c r="AFQ3" s="48"/>
      <c r="AFR3" s="48"/>
      <c r="AFS3" s="48"/>
      <c r="AFT3" s="48"/>
      <c r="AFU3" s="48"/>
      <c r="AFV3" s="48"/>
      <c r="AFW3" s="48"/>
      <c r="AFX3" s="48"/>
      <c r="AFY3" s="48"/>
      <c r="AFZ3" s="48"/>
      <c r="AGA3" s="48"/>
      <c r="AGB3" s="48"/>
      <c r="AGC3" s="48"/>
      <c r="AGD3" s="48"/>
      <c r="AGE3" s="48"/>
      <c r="AGF3" s="48"/>
      <c r="AGG3" s="48"/>
      <c r="AGH3" s="48"/>
      <c r="AGI3" s="48"/>
      <c r="AGJ3" s="48"/>
      <c r="AGK3" s="48"/>
      <c r="AGL3" s="48"/>
      <c r="AGM3" s="48"/>
      <c r="AGN3" s="48"/>
      <c r="AGO3" s="48"/>
      <c r="AGP3" s="48"/>
      <c r="AGQ3" s="48"/>
      <c r="AGR3" s="48"/>
      <c r="AGS3" s="48"/>
      <c r="AGT3" s="48"/>
      <c r="AGU3" s="48"/>
      <c r="AGV3" s="48"/>
      <c r="AGW3" s="48"/>
      <c r="AGX3" s="48"/>
      <c r="AGY3" s="48"/>
      <c r="AGZ3" s="48"/>
      <c r="AHA3" s="48"/>
      <c r="AHB3" s="48"/>
      <c r="AHC3" s="48"/>
      <c r="AHD3" s="48"/>
      <c r="AHE3" s="48"/>
      <c r="AHF3" s="48"/>
      <c r="AHG3" s="48"/>
      <c r="AHH3" s="48"/>
      <c r="AHI3" s="48"/>
      <c r="AHJ3" s="48"/>
      <c r="AHK3" s="48"/>
      <c r="AHL3" s="48"/>
      <c r="AHM3" s="48"/>
      <c r="AHN3" s="48"/>
      <c r="AHO3" s="48"/>
      <c r="AHP3" s="48"/>
      <c r="AHQ3" s="48"/>
      <c r="AHR3" s="48"/>
      <c r="AHS3" s="48"/>
      <c r="AHT3" s="48"/>
      <c r="AHU3" s="48"/>
      <c r="AHV3" s="48"/>
      <c r="AHW3" s="48"/>
      <c r="AHX3" s="48"/>
      <c r="AHY3" s="48"/>
      <c r="AHZ3" s="48"/>
      <c r="AIA3" s="48"/>
      <c r="AIB3" s="48"/>
      <c r="AIC3" s="48"/>
      <c r="AID3" s="48"/>
      <c r="AIE3" s="48"/>
      <c r="AIF3" s="48"/>
      <c r="AIG3" s="48"/>
      <c r="AIH3" s="48"/>
      <c r="AII3" s="48"/>
      <c r="AIJ3" s="48"/>
      <c r="AIK3" s="48"/>
      <c r="AIL3" s="48"/>
      <c r="AIM3" s="48"/>
      <c r="AIN3" s="48"/>
      <c r="AIO3" s="48"/>
      <c r="AIP3" s="48"/>
      <c r="AIQ3" s="48"/>
      <c r="AIR3" s="48"/>
      <c r="AIS3" s="48"/>
      <c r="AIT3" s="48"/>
      <c r="AIU3" s="48"/>
      <c r="AIV3" s="48"/>
      <c r="AIW3" s="48"/>
      <c r="AIX3" s="48"/>
      <c r="AIY3" s="48"/>
      <c r="AIZ3" s="48"/>
      <c r="AJA3" s="48"/>
      <c r="AJB3" s="48"/>
      <c r="AJC3" s="48"/>
      <c r="AJD3" s="48"/>
      <c r="AJE3" s="48"/>
      <c r="AJF3" s="48"/>
      <c r="AJG3" s="48"/>
      <c r="AJH3" s="48"/>
      <c r="AJI3" s="48"/>
      <c r="AJJ3" s="48"/>
      <c r="AJK3" s="48"/>
      <c r="AJL3" s="48"/>
      <c r="AJM3" s="48"/>
      <c r="AJN3" s="48"/>
      <c r="AJO3" s="48"/>
      <c r="AJP3" s="48"/>
      <c r="AJQ3" s="48"/>
      <c r="AJR3" s="48"/>
      <c r="AJS3" s="48"/>
      <c r="AJT3" s="48"/>
      <c r="AJU3" s="48"/>
      <c r="AJV3" s="48"/>
      <c r="AJW3" s="48"/>
      <c r="AJX3" s="48"/>
      <c r="AJY3" s="48"/>
      <c r="AJZ3" s="48"/>
      <c r="AKA3" s="48"/>
      <c r="AKB3" s="48"/>
      <c r="AKC3" s="48"/>
      <c r="AKD3" s="48"/>
      <c r="AKE3" s="48"/>
      <c r="AKF3" s="48"/>
      <c r="AKG3" s="48"/>
      <c r="AKH3" s="48"/>
      <c r="AKI3" s="48"/>
      <c r="AKJ3" s="48"/>
      <c r="AKK3" s="48"/>
      <c r="AKL3" s="48"/>
      <c r="AKM3" s="48"/>
      <c r="AKN3" s="48"/>
      <c r="AKO3" s="48"/>
      <c r="AKP3" s="48"/>
      <c r="AKQ3" s="48"/>
      <c r="AKR3" s="48"/>
      <c r="AKS3" s="48"/>
      <c r="AKT3" s="48"/>
      <c r="AKU3" s="48"/>
      <c r="AKV3" s="48"/>
      <c r="AKW3" s="48"/>
      <c r="AKX3" s="48"/>
      <c r="AKY3" s="48"/>
      <c r="AKZ3" s="48"/>
      <c r="ALA3" s="48"/>
      <c r="ALB3" s="48"/>
      <c r="ALC3" s="48"/>
      <c r="ALD3" s="48"/>
      <c r="ALE3" s="48"/>
      <c r="ALF3" s="48"/>
      <c r="ALG3" s="48"/>
      <c r="ALH3" s="48"/>
      <c r="ALI3" s="48"/>
      <c r="ALJ3" s="48"/>
      <c r="ALK3" s="48"/>
      <c r="ALL3" s="48"/>
      <c r="ALM3" s="48"/>
      <c r="ALN3" s="48"/>
      <c r="ALO3" s="48"/>
      <c r="ALP3" s="48"/>
      <c r="ALQ3" s="48"/>
      <c r="ALR3" s="48"/>
      <c r="ALS3" s="48"/>
      <c r="ALT3" s="48"/>
      <c r="ALU3" s="48"/>
      <c r="ALV3" s="48"/>
      <c r="ALW3" s="48"/>
      <c r="ALX3" s="48"/>
      <c r="ALY3" s="48"/>
      <c r="ALZ3" s="48"/>
      <c r="AMA3" s="48"/>
      <c r="AMB3" s="48"/>
      <c r="AMC3" s="48"/>
      <c r="AMD3" s="48"/>
      <c r="AME3" s="48"/>
      <c r="AMF3" s="48"/>
      <c r="AMG3" s="48"/>
      <c r="AMH3" s="48"/>
      <c r="AMI3" s="48"/>
      <c r="AMJ3" s="48"/>
      <c r="AMK3" s="48"/>
      <c r="AML3" s="48"/>
      <c r="AMM3" s="48"/>
      <c r="AMN3" s="48"/>
      <c r="AMO3" s="48"/>
      <c r="AMP3" s="48"/>
      <c r="AMQ3" s="48"/>
      <c r="AMR3" s="48"/>
      <c r="AMS3" s="48"/>
      <c r="AMT3" s="48"/>
      <c r="AMU3" s="48"/>
      <c r="AMV3" s="48"/>
      <c r="AMW3" s="48"/>
      <c r="AMX3" s="48"/>
      <c r="AMY3" s="48"/>
      <c r="AMZ3" s="48"/>
      <c r="ANA3" s="48"/>
      <c r="ANB3" s="48"/>
      <c r="ANC3" s="48"/>
      <c r="AND3" s="48"/>
      <c r="ANE3" s="48"/>
      <c r="ANF3" s="48"/>
      <c r="ANG3" s="48"/>
      <c r="ANH3" s="48"/>
      <c r="ANI3" s="48"/>
      <c r="ANJ3" s="48"/>
      <c r="ANK3" s="48"/>
      <c r="ANL3" s="48"/>
      <c r="ANM3" s="48"/>
      <c r="ANN3" s="48"/>
      <c r="ANO3" s="48"/>
      <c r="ANP3" s="48"/>
      <c r="ANQ3" s="48"/>
      <c r="ANR3" s="48"/>
      <c r="ANS3" s="48"/>
      <c r="ANT3" s="48"/>
      <c r="ANU3" s="48"/>
      <c r="ANV3" s="48"/>
      <c r="ANW3" s="48"/>
      <c r="ANX3" s="48"/>
      <c r="ANY3" s="48"/>
      <c r="ANZ3" s="48"/>
      <c r="AOA3" s="48"/>
      <c r="AOB3" s="48"/>
      <c r="AOC3" s="48"/>
      <c r="AOD3" s="48"/>
      <c r="AOE3" s="48"/>
      <c r="AOF3" s="48"/>
      <c r="AOG3" s="48"/>
      <c r="AOH3" s="48"/>
      <c r="AOI3" s="48"/>
      <c r="AOJ3" s="48"/>
      <c r="AOK3" s="48"/>
      <c r="AOL3" s="48"/>
      <c r="AOM3" s="48"/>
      <c r="AON3" s="48"/>
      <c r="AOO3" s="48"/>
      <c r="AOP3" s="48"/>
      <c r="AOQ3" s="48"/>
      <c r="AOR3" s="48"/>
      <c r="AOS3" s="48"/>
      <c r="AOT3" s="48"/>
      <c r="AOU3" s="48"/>
      <c r="AOV3" s="48"/>
      <c r="AOW3" s="48"/>
      <c r="AOX3" s="48"/>
      <c r="AOY3" s="48"/>
      <c r="AOZ3" s="48"/>
      <c r="APA3" s="48"/>
      <c r="APB3" s="48"/>
      <c r="APC3" s="48"/>
      <c r="APD3" s="48"/>
      <c r="APE3" s="48"/>
      <c r="APF3" s="48"/>
      <c r="APG3" s="48"/>
      <c r="APH3" s="48"/>
      <c r="API3" s="48"/>
      <c r="APJ3" s="48"/>
      <c r="APK3" s="48"/>
      <c r="APL3" s="48"/>
      <c r="APM3" s="48"/>
      <c r="APN3" s="48"/>
      <c r="APO3" s="48"/>
      <c r="APP3" s="48"/>
      <c r="APQ3" s="48"/>
      <c r="APR3" s="48"/>
      <c r="APS3" s="48"/>
      <c r="APT3" s="48"/>
      <c r="APU3" s="48"/>
      <c r="APV3" s="48"/>
      <c r="APW3" s="48"/>
      <c r="APX3" s="48"/>
      <c r="APY3" s="48"/>
      <c r="APZ3" s="48"/>
      <c r="AQA3" s="48"/>
      <c r="AQB3" s="48"/>
      <c r="AQC3" s="48"/>
      <c r="AQD3" s="48"/>
      <c r="AQE3" s="48"/>
      <c r="AQF3" s="48"/>
      <c r="AQG3" s="48"/>
      <c r="AQH3" s="48"/>
      <c r="AQI3" s="48"/>
      <c r="AQJ3" s="48"/>
      <c r="AQK3" s="48"/>
      <c r="AQL3" s="48"/>
      <c r="AQM3" s="48"/>
      <c r="AQN3" s="48"/>
      <c r="AQO3" s="48"/>
      <c r="AQP3" s="48"/>
      <c r="AQQ3" s="48"/>
      <c r="AQR3" s="48"/>
      <c r="AQS3" s="48"/>
      <c r="AQT3" s="48"/>
      <c r="AQU3" s="48"/>
      <c r="AQV3" s="48"/>
      <c r="AQW3" s="48"/>
      <c r="AQX3" s="48"/>
      <c r="AQY3" s="48"/>
      <c r="AQZ3" s="48"/>
      <c r="ARA3" s="48"/>
      <c r="ARB3" s="48"/>
      <c r="ARC3" s="48"/>
      <c r="ARD3" s="48"/>
      <c r="ARE3" s="48"/>
      <c r="ARF3" s="48"/>
      <c r="ARG3" s="48"/>
      <c r="ARH3" s="48"/>
      <c r="ARI3" s="48"/>
      <c r="ARJ3" s="48"/>
      <c r="ARK3" s="48"/>
      <c r="ARL3" s="48"/>
      <c r="ARM3" s="48"/>
      <c r="ARN3" s="48"/>
      <c r="ARO3" s="48"/>
      <c r="ARP3" s="48"/>
      <c r="ARQ3" s="48"/>
      <c r="ARR3" s="48"/>
      <c r="ARS3" s="48"/>
      <c r="ART3" s="48"/>
      <c r="ARU3" s="48"/>
      <c r="ARV3" s="48"/>
      <c r="ARW3" s="48"/>
      <c r="ARX3" s="48"/>
      <c r="ARY3" s="48"/>
      <c r="ARZ3" s="48"/>
      <c r="ASA3" s="48"/>
      <c r="ASB3" s="48"/>
      <c r="ASC3" s="48"/>
      <c r="ASD3" s="48"/>
      <c r="ASE3" s="48"/>
      <c r="ASF3" s="48"/>
      <c r="ASG3" s="48"/>
      <c r="ASH3" s="48"/>
      <c r="ASI3" s="48"/>
      <c r="ASJ3" s="48"/>
      <c r="ASK3" s="48"/>
      <c r="ASL3" s="48"/>
      <c r="ASM3" s="48"/>
      <c r="ASN3" s="48"/>
      <c r="ASO3" s="48"/>
      <c r="ASP3" s="48"/>
      <c r="ASQ3" s="48"/>
      <c r="ASR3" s="48"/>
      <c r="ASS3" s="48"/>
      <c r="AST3" s="48"/>
      <c r="ASU3" s="48"/>
      <c r="ASV3" s="48"/>
      <c r="ASW3" s="48"/>
      <c r="ASX3" s="48"/>
      <c r="ASY3" s="48"/>
      <c r="ASZ3" s="48"/>
      <c r="ATA3" s="48"/>
      <c r="ATB3" s="48"/>
      <c r="ATC3" s="48"/>
      <c r="ATD3" s="48"/>
      <c r="ATE3" s="48"/>
      <c r="ATF3" s="48"/>
      <c r="ATG3" s="48"/>
      <c r="ATH3" s="48"/>
      <c r="ATI3" s="48"/>
      <c r="ATJ3" s="48"/>
      <c r="ATK3" s="48"/>
      <c r="ATL3" s="48"/>
      <c r="ATM3" s="48"/>
      <c r="ATN3" s="48"/>
      <c r="ATO3" s="48"/>
      <c r="ATP3" s="48"/>
      <c r="ATQ3" s="48"/>
      <c r="ATR3" s="48"/>
      <c r="ATS3" s="48"/>
      <c r="ATT3" s="48"/>
      <c r="ATU3" s="48"/>
      <c r="ATV3" s="48"/>
      <c r="ATW3" s="48"/>
      <c r="ATX3" s="48"/>
      <c r="ATY3" s="48"/>
      <c r="ATZ3" s="48"/>
      <c r="AUA3" s="48"/>
      <c r="AUB3" s="48"/>
      <c r="AUC3" s="48"/>
      <c r="AUD3" s="48"/>
      <c r="AUE3" s="48"/>
      <c r="AUF3" s="48"/>
      <c r="AUG3" s="48"/>
      <c r="AUH3" s="48"/>
      <c r="AUI3" s="48"/>
      <c r="AUJ3" s="48"/>
      <c r="AUK3" s="48"/>
      <c r="AUL3" s="48"/>
      <c r="AUM3" s="48"/>
      <c r="AUN3" s="48"/>
      <c r="AUO3" s="48"/>
      <c r="AUP3" s="48"/>
      <c r="AUQ3" s="48"/>
      <c r="AUR3" s="48"/>
      <c r="AUS3" s="48"/>
      <c r="AUT3" s="48"/>
      <c r="AUU3" s="48"/>
      <c r="AUV3" s="48"/>
      <c r="AUW3" s="48"/>
      <c r="AUX3" s="48"/>
      <c r="AUY3" s="48"/>
      <c r="AUZ3" s="48"/>
      <c r="AVA3" s="48"/>
      <c r="AVB3" s="48"/>
      <c r="AVC3" s="48"/>
      <c r="AVD3" s="48"/>
      <c r="AVE3" s="48"/>
      <c r="AVF3" s="48"/>
      <c r="AVG3" s="48"/>
      <c r="AVH3" s="48"/>
      <c r="AVI3" s="48"/>
      <c r="AVJ3" s="48"/>
      <c r="AVK3" s="48"/>
      <c r="AVL3" s="48"/>
      <c r="AVM3" s="48"/>
      <c r="AVN3" s="48"/>
      <c r="AVO3" s="48"/>
      <c r="AVP3" s="48"/>
      <c r="AVQ3" s="48"/>
      <c r="AVR3" s="48"/>
      <c r="AVS3" s="48"/>
      <c r="AVT3" s="48"/>
      <c r="AVU3" s="48"/>
      <c r="AVV3" s="48"/>
      <c r="AVW3" s="48"/>
      <c r="AVX3" s="48"/>
      <c r="AVY3" s="48"/>
      <c r="AVZ3" s="48"/>
      <c r="AWA3" s="48"/>
      <c r="AWB3" s="48"/>
      <c r="AWC3" s="48"/>
      <c r="AWD3" s="48"/>
      <c r="AWE3" s="48"/>
      <c r="AWF3" s="48"/>
      <c r="AWG3" s="48"/>
      <c r="AWH3" s="48"/>
      <c r="AWI3" s="48"/>
      <c r="AWJ3" s="48"/>
      <c r="AWK3" s="48"/>
      <c r="AWL3" s="48"/>
      <c r="AWM3" s="48"/>
      <c r="AWN3" s="48"/>
      <c r="AWO3" s="48"/>
      <c r="AWP3" s="48"/>
      <c r="AWQ3" s="48"/>
      <c r="AWR3" s="48"/>
      <c r="AWS3" s="48"/>
      <c r="AWT3" s="48"/>
      <c r="AWU3" s="48"/>
      <c r="AWV3" s="48"/>
      <c r="AWW3" s="48"/>
      <c r="AWX3" s="48"/>
      <c r="AWY3" s="48"/>
      <c r="AWZ3" s="48"/>
      <c r="AXA3" s="48"/>
      <c r="AXB3" s="48"/>
      <c r="AXC3" s="48"/>
      <c r="AXD3" s="48"/>
      <c r="AXE3" s="48"/>
      <c r="AXF3" s="48"/>
      <c r="AXG3" s="48"/>
      <c r="AXH3" s="48"/>
      <c r="AXI3" s="48"/>
      <c r="AXJ3" s="48"/>
      <c r="AXK3" s="48"/>
      <c r="AXL3" s="48"/>
      <c r="AXM3" s="48"/>
      <c r="AXN3" s="48"/>
      <c r="AXO3" s="48"/>
      <c r="AXP3" s="48"/>
      <c r="AXQ3" s="48"/>
      <c r="AXR3" s="48"/>
      <c r="AXS3" s="48"/>
      <c r="AXT3" s="48"/>
      <c r="AXU3" s="48"/>
      <c r="AXV3" s="48"/>
      <c r="AXW3" s="48"/>
      <c r="AXX3" s="48"/>
      <c r="AXY3" s="48"/>
      <c r="AXZ3" s="48"/>
      <c r="AYA3" s="48"/>
      <c r="AYB3" s="48"/>
      <c r="AYC3" s="48"/>
      <c r="AYD3" s="48"/>
      <c r="AYE3" s="48"/>
      <c r="AYF3" s="48"/>
      <c r="AYG3" s="48"/>
      <c r="AYH3" s="48"/>
      <c r="AYI3" s="48"/>
      <c r="AYJ3" s="48"/>
      <c r="AYK3" s="48"/>
      <c r="AYL3" s="48"/>
      <c r="AYM3" s="48"/>
      <c r="AYN3" s="48"/>
      <c r="AYO3" s="48"/>
      <c r="AYP3" s="48"/>
      <c r="AYQ3" s="48"/>
      <c r="AYR3" s="48"/>
      <c r="AYS3" s="48"/>
      <c r="AYT3" s="48"/>
      <c r="AYU3" s="48"/>
      <c r="AYV3" s="48"/>
      <c r="AYW3" s="48"/>
      <c r="AYX3" s="48"/>
      <c r="AYY3" s="48"/>
      <c r="AYZ3" s="48"/>
      <c r="AZA3" s="48"/>
      <c r="AZB3" s="48"/>
      <c r="AZC3" s="48"/>
      <c r="AZD3" s="48"/>
      <c r="AZE3" s="48"/>
      <c r="AZF3" s="48"/>
      <c r="AZG3" s="48"/>
      <c r="AZH3" s="48"/>
      <c r="AZI3" s="48"/>
      <c r="AZJ3" s="48"/>
      <c r="AZK3" s="48"/>
      <c r="AZL3" s="48"/>
      <c r="AZM3" s="48"/>
      <c r="AZN3" s="48"/>
      <c r="AZO3" s="48"/>
      <c r="AZP3" s="48"/>
      <c r="AZQ3" s="48"/>
      <c r="AZR3" s="48"/>
      <c r="AZS3" s="48"/>
      <c r="AZT3" s="48"/>
      <c r="AZU3" s="48"/>
      <c r="AZV3" s="48"/>
      <c r="AZW3" s="48"/>
      <c r="AZX3" s="48"/>
      <c r="AZY3" s="48"/>
      <c r="AZZ3" s="48"/>
      <c r="BAA3" s="48"/>
      <c r="BAB3" s="48"/>
      <c r="BAC3" s="48"/>
      <c r="BAD3" s="48"/>
      <c r="BAE3" s="48"/>
      <c r="BAF3" s="48"/>
      <c r="BAG3" s="48"/>
      <c r="BAH3" s="48"/>
      <c r="BAI3" s="48"/>
      <c r="BAJ3" s="48"/>
      <c r="BAK3" s="48"/>
      <c r="BAL3" s="48"/>
      <c r="BAM3" s="48"/>
      <c r="BAN3" s="48"/>
      <c r="BAO3" s="48"/>
      <c r="BAP3" s="48"/>
      <c r="BAQ3" s="48"/>
      <c r="BAR3" s="48"/>
      <c r="BAS3" s="48"/>
      <c r="BAT3" s="48"/>
      <c r="BAU3" s="48"/>
      <c r="BAV3" s="48"/>
      <c r="BAW3" s="48"/>
      <c r="BAX3" s="48"/>
      <c r="BAY3" s="48"/>
      <c r="BAZ3" s="48"/>
      <c r="BBA3" s="48"/>
      <c r="BBB3" s="48"/>
      <c r="BBC3" s="48"/>
      <c r="BBD3" s="48"/>
      <c r="BBE3" s="48"/>
      <c r="BBF3" s="48"/>
      <c r="BBG3" s="48"/>
      <c r="BBH3" s="48"/>
      <c r="BBI3" s="48"/>
      <c r="BBJ3" s="48"/>
      <c r="BBK3" s="48"/>
      <c r="BBL3" s="48"/>
      <c r="BBM3" s="48"/>
      <c r="BBN3" s="48"/>
      <c r="BBO3" s="48"/>
      <c r="BBP3" s="48"/>
      <c r="BBQ3" s="48"/>
      <c r="BBR3" s="48"/>
      <c r="BBS3" s="48"/>
      <c r="BBT3" s="48"/>
      <c r="BBU3" s="48"/>
      <c r="BBV3" s="48"/>
      <c r="BBW3" s="48"/>
      <c r="BBX3" s="48"/>
      <c r="BBY3" s="48"/>
      <c r="BBZ3" s="48"/>
      <c r="BCA3" s="48"/>
      <c r="BCB3" s="48"/>
      <c r="BCC3" s="48"/>
      <c r="BCD3" s="48"/>
      <c r="BCE3" s="48"/>
      <c r="BCF3" s="48"/>
      <c r="BCG3" s="48"/>
      <c r="BCH3" s="48"/>
      <c r="BCI3" s="48"/>
      <c r="BCJ3" s="48"/>
      <c r="BCK3" s="48"/>
      <c r="BCL3" s="48"/>
      <c r="BCM3" s="48"/>
      <c r="BCN3" s="48"/>
      <c r="BCO3" s="48"/>
      <c r="BCP3" s="48"/>
      <c r="BCQ3" s="48"/>
      <c r="BCR3" s="48"/>
      <c r="BCS3" s="48"/>
      <c r="BCT3" s="48"/>
      <c r="BCU3" s="48"/>
      <c r="BCV3" s="48"/>
      <c r="BCW3" s="48"/>
      <c r="BCX3" s="48"/>
      <c r="BCY3" s="48"/>
      <c r="BCZ3" s="48"/>
      <c r="BDA3" s="48"/>
      <c r="BDB3" s="48"/>
      <c r="BDC3" s="48"/>
      <c r="BDD3" s="48"/>
      <c r="BDE3" s="48"/>
      <c r="BDF3" s="48"/>
      <c r="BDG3" s="48"/>
      <c r="BDH3" s="48"/>
      <c r="BDI3" s="48"/>
      <c r="BDJ3" s="48"/>
      <c r="BDK3" s="48"/>
      <c r="BDL3" s="48"/>
      <c r="BDM3" s="48"/>
      <c r="BDN3" s="48"/>
      <c r="BDO3" s="48"/>
      <c r="BDP3" s="48"/>
      <c r="BDQ3" s="48"/>
      <c r="BDR3" s="48"/>
      <c r="BDS3" s="48"/>
      <c r="BDT3" s="48"/>
      <c r="BDU3" s="48"/>
      <c r="BDV3" s="48"/>
      <c r="BDW3" s="48"/>
      <c r="BDX3" s="48"/>
      <c r="BDY3" s="48"/>
      <c r="BDZ3" s="48"/>
      <c r="BEA3" s="48"/>
      <c r="BEB3" s="48"/>
      <c r="BEC3" s="48"/>
      <c r="BED3" s="48"/>
      <c r="BEE3" s="48"/>
      <c r="BEF3" s="48"/>
      <c r="BEG3" s="48"/>
      <c r="BEH3" s="48"/>
      <c r="BEI3" s="48"/>
      <c r="BEJ3" s="48"/>
      <c r="BEK3" s="48"/>
      <c r="BEL3" s="48"/>
      <c r="BEM3" s="48"/>
      <c r="BEN3" s="48"/>
      <c r="BEO3" s="48"/>
      <c r="BEP3" s="48"/>
      <c r="BEQ3" s="48"/>
      <c r="BER3" s="48"/>
      <c r="BES3" s="48"/>
      <c r="BET3" s="48"/>
      <c r="BEU3" s="48"/>
      <c r="BEV3" s="48"/>
      <c r="BEW3" s="48"/>
      <c r="BEX3" s="48"/>
      <c r="BEY3" s="48"/>
      <c r="BEZ3" s="48"/>
      <c r="BFA3" s="48"/>
      <c r="BFB3" s="48"/>
      <c r="BFC3" s="48"/>
      <c r="BFD3" s="48"/>
      <c r="BFE3" s="48"/>
      <c r="BFF3" s="48"/>
      <c r="BFG3" s="48"/>
      <c r="BFH3" s="48"/>
      <c r="BFI3" s="48"/>
      <c r="BFJ3" s="48"/>
      <c r="BFK3" s="48"/>
      <c r="BFL3" s="48"/>
      <c r="BFM3" s="48"/>
      <c r="BFN3" s="48"/>
      <c r="BFO3" s="48"/>
      <c r="BFP3" s="48"/>
      <c r="BFQ3" s="48"/>
      <c r="BFR3" s="48"/>
      <c r="BFS3" s="48"/>
      <c r="BFT3" s="48"/>
      <c r="BFU3" s="48"/>
      <c r="BFV3" s="48"/>
      <c r="BFW3" s="48"/>
      <c r="BFX3" s="48"/>
      <c r="BFY3" s="48"/>
      <c r="BFZ3" s="48"/>
      <c r="BGA3" s="48"/>
      <c r="BGB3" s="48"/>
      <c r="BGC3" s="48"/>
      <c r="BGD3" s="48"/>
      <c r="BGE3" s="48"/>
      <c r="BGF3" s="48"/>
      <c r="BGG3" s="48"/>
      <c r="BGH3" s="48"/>
      <c r="BGI3" s="48"/>
      <c r="BGJ3" s="48"/>
      <c r="BGK3" s="48"/>
      <c r="BGL3" s="48"/>
      <c r="BGM3" s="48"/>
      <c r="BGN3" s="48"/>
      <c r="BGO3" s="48"/>
      <c r="BGP3" s="48"/>
      <c r="BGQ3" s="48"/>
      <c r="BGR3" s="48"/>
      <c r="BGS3" s="48"/>
      <c r="BGT3" s="48"/>
      <c r="BGU3" s="48"/>
      <c r="BGV3" s="48"/>
      <c r="BGW3" s="48"/>
      <c r="BGX3" s="48"/>
      <c r="BGY3" s="48"/>
      <c r="BGZ3" s="48"/>
      <c r="BHA3" s="48"/>
      <c r="BHB3" s="48"/>
      <c r="BHC3" s="48"/>
      <c r="BHD3" s="48"/>
      <c r="BHE3" s="48"/>
      <c r="BHF3" s="48"/>
      <c r="BHG3" s="48"/>
      <c r="BHH3" s="48"/>
      <c r="BHI3" s="48"/>
      <c r="BHJ3" s="48"/>
      <c r="BHK3" s="48"/>
      <c r="BHL3" s="48"/>
      <c r="BHM3" s="48"/>
      <c r="BHN3" s="48"/>
      <c r="BHO3" s="48"/>
      <c r="BHP3" s="48"/>
      <c r="BHQ3" s="48"/>
      <c r="BHR3" s="48"/>
      <c r="BHS3" s="48"/>
      <c r="BHT3" s="48"/>
      <c r="BHU3" s="48"/>
      <c r="BHV3" s="48"/>
      <c r="BHW3" s="48"/>
      <c r="BHX3" s="48"/>
      <c r="BHY3" s="48"/>
      <c r="BHZ3" s="48"/>
      <c r="BIA3" s="48"/>
      <c r="BIB3" s="48"/>
      <c r="BIC3" s="48"/>
      <c r="BID3" s="48"/>
      <c r="BIE3" s="48"/>
      <c r="BIF3" s="48"/>
      <c r="BIG3" s="48"/>
      <c r="BIH3" s="48"/>
      <c r="BII3" s="48"/>
      <c r="BIJ3" s="48"/>
      <c r="BIK3" s="48"/>
      <c r="BIL3" s="48"/>
      <c r="BIM3" s="48"/>
      <c r="BIN3" s="48"/>
      <c r="BIO3" s="48"/>
      <c r="BIP3" s="48"/>
      <c r="BIQ3" s="48"/>
      <c r="BIR3" s="48"/>
      <c r="BIS3" s="48"/>
      <c r="BIT3" s="48"/>
      <c r="BIU3" s="48"/>
      <c r="BIV3" s="48"/>
      <c r="BIW3" s="48"/>
      <c r="BIX3" s="48"/>
      <c r="BIY3" s="48"/>
      <c r="BIZ3" s="48"/>
      <c r="BJA3" s="48"/>
      <c r="BJB3" s="48"/>
      <c r="BJC3" s="48"/>
      <c r="BJD3" s="48"/>
      <c r="BJE3" s="48"/>
      <c r="BJF3" s="48"/>
      <c r="BJG3" s="48"/>
      <c r="BJH3" s="48"/>
      <c r="BJI3" s="48"/>
      <c r="BJJ3" s="48"/>
      <c r="BJK3" s="48"/>
      <c r="BJL3" s="48"/>
      <c r="BJM3" s="48"/>
      <c r="BJN3" s="48"/>
      <c r="BJO3" s="48"/>
      <c r="BJP3" s="48"/>
      <c r="BJQ3" s="48"/>
      <c r="BJR3" s="48"/>
      <c r="BJS3" s="48"/>
      <c r="BJT3" s="48"/>
      <c r="BJU3" s="48"/>
      <c r="BJV3" s="48"/>
      <c r="BJW3" s="48"/>
      <c r="BJX3" s="48"/>
      <c r="BJY3" s="48"/>
      <c r="BJZ3" s="48"/>
      <c r="BKA3" s="48"/>
      <c r="BKB3" s="48"/>
      <c r="BKC3" s="48"/>
      <c r="BKD3" s="48"/>
      <c r="BKE3" s="48"/>
      <c r="BKF3" s="48"/>
      <c r="BKG3" s="48"/>
      <c r="BKH3" s="48"/>
      <c r="BKI3" s="48"/>
      <c r="BKJ3" s="48"/>
      <c r="BKK3" s="48"/>
      <c r="BKL3" s="48"/>
      <c r="BKM3" s="48"/>
      <c r="BKN3" s="48"/>
      <c r="BKO3" s="48"/>
      <c r="BKP3" s="48"/>
      <c r="BKQ3" s="48"/>
      <c r="BKR3" s="48"/>
      <c r="BKS3" s="48"/>
      <c r="BKT3" s="48"/>
      <c r="BKU3" s="48"/>
      <c r="BKV3" s="48"/>
      <c r="BKW3" s="48"/>
      <c r="BKX3" s="48"/>
      <c r="BKY3" s="48"/>
      <c r="BKZ3" s="48"/>
      <c r="BLA3" s="48"/>
      <c r="BLB3" s="48"/>
      <c r="BLC3" s="48"/>
      <c r="BLD3" s="48"/>
      <c r="BLE3" s="48"/>
      <c r="BLF3" s="48"/>
      <c r="BLG3" s="48"/>
      <c r="BLH3" s="48"/>
      <c r="BLI3" s="48"/>
      <c r="BLJ3" s="48"/>
      <c r="BLK3" s="48"/>
      <c r="BLL3" s="48"/>
      <c r="BLM3" s="48"/>
      <c r="BLN3" s="48"/>
      <c r="BLO3" s="48"/>
      <c r="BLP3" s="48"/>
      <c r="BLQ3" s="48"/>
      <c r="BLR3" s="48"/>
      <c r="BLS3" s="48"/>
      <c r="BLT3" s="48"/>
      <c r="BLU3" s="48"/>
      <c r="BLV3" s="48"/>
      <c r="BLW3" s="48"/>
      <c r="BLX3" s="48"/>
      <c r="BLY3" s="48"/>
      <c r="BLZ3" s="48"/>
      <c r="BMA3" s="48"/>
      <c r="BMB3" s="48"/>
      <c r="BMC3" s="48"/>
      <c r="BMD3" s="48"/>
      <c r="BME3" s="48"/>
      <c r="BMF3" s="48"/>
      <c r="BMG3" s="48"/>
      <c r="BMH3" s="48"/>
      <c r="BMI3" s="48"/>
      <c r="BMJ3" s="48"/>
      <c r="BMK3" s="48"/>
      <c r="BML3" s="48"/>
      <c r="BMM3" s="48"/>
      <c r="BMN3" s="48"/>
      <c r="BMO3" s="48"/>
      <c r="BMP3" s="48"/>
      <c r="BMQ3" s="48"/>
      <c r="BMR3" s="48"/>
      <c r="BMS3" s="48"/>
      <c r="BMT3" s="48"/>
      <c r="BMU3" s="48"/>
      <c r="BMV3" s="48"/>
      <c r="BMW3" s="48"/>
      <c r="BMX3" s="48"/>
      <c r="BMY3" s="48"/>
      <c r="BMZ3" s="48"/>
      <c r="BNA3" s="48"/>
      <c r="BNB3" s="48"/>
      <c r="BNC3" s="48"/>
      <c r="BND3" s="48"/>
      <c r="BNE3" s="48"/>
      <c r="BNF3" s="48"/>
      <c r="BNG3" s="48"/>
      <c r="BNH3" s="48"/>
      <c r="BNI3" s="48"/>
      <c r="BNJ3" s="48"/>
      <c r="BNK3" s="48"/>
      <c r="BNL3" s="48"/>
      <c r="BNM3" s="48"/>
      <c r="BNN3" s="48"/>
      <c r="BNO3" s="48"/>
      <c r="BNP3" s="48"/>
      <c r="BNQ3" s="48"/>
      <c r="BNR3" s="48"/>
      <c r="BNS3" s="48"/>
      <c r="BNT3" s="48"/>
      <c r="BNU3" s="48"/>
      <c r="BNV3" s="48"/>
      <c r="BNW3" s="48"/>
      <c r="BNX3" s="48"/>
      <c r="BNY3" s="48"/>
      <c r="BNZ3" s="48"/>
      <c r="BOA3" s="48"/>
      <c r="BOB3" s="48"/>
      <c r="BOC3" s="48"/>
      <c r="BOD3" s="48"/>
      <c r="BOE3" s="48"/>
      <c r="BOF3" s="48"/>
      <c r="BOG3" s="48"/>
      <c r="BOH3" s="48"/>
      <c r="BOI3" s="48"/>
      <c r="BOJ3" s="48"/>
      <c r="BOK3" s="48"/>
      <c r="BOL3" s="48"/>
      <c r="BOM3" s="48"/>
      <c r="BON3" s="48"/>
      <c r="BOO3" s="48"/>
      <c r="BOP3" s="48"/>
      <c r="BOQ3" s="48"/>
      <c r="BOR3" s="48"/>
      <c r="BOS3" s="48"/>
      <c r="BOT3" s="48"/>
      <c r="BOU3" s="48"/>
      <c r="BOV3" s="48"/>
      <c r="BOW3" s="48"/>
      <c r="BOX3" s="48"/>
      <c r="BOY3" s="48"/>
      <c r="BOZ3" s="48"/>
      <c r="BPA3" s="48"/>
      <c r="BPB3" s="48"/>
      <c r="BPC3" s="48"/>
      <c r="BPD3" s="48"/>
      <c r="BPE3" s="48"/>
      <c r="BPF3" s="48"/>
      <c r="BPG3" s="48"/>
      <c r="BPH3" s="48"/>
      <c r="BPI3" s="48"/>
      <c r="BPJ3" s="48"/>
      <c r="BPK3" s="48"/>
      <c r="BPL3" s="48"/>
      <c r="BPM3" s="48"/>
      <c r="BPN3" s="48"/>
      <c r="BPO3" s="48"/>
      <c r="BPP3" s="48"/>
      <c r="BPQ3" s="48"/>
      <c r="BPR3" s="48"/>
      <c r="BPS3" s="48"/>
      <c r="BPT3" s="48"/>
      <c r="BPU3" s="48"/>
      <c r="BPV3" s="48"/>
      <c r="BPW3" s="48"/>
      <c r="BPX3" s="48"/>
      <c r="BPY3" s="48"/>
      <c r="BPZ3" s="48"/>
      <c r="BQA3" s="48"/>
      <c r="BQB3" s="48"/>
      <c r="BQC3" s="48"/>
      <c r="BQD3" s="48"/>
      <c r="BQE3" s="48"/>
      <c r="BQF3" s="48"/>
      <c r="BQG3" s="48"/>
      <c r="BQH3" s="48"/>
      <c r="BQI3" s="48"/>
      <c r="BQJ3" s="48"/>
      <c r="BQK3" s="48"/>
      <c r="BQL3" s="48"/>
      <c r="BQM3" s="48"/>
      <c r="BQN3" s="48"/>
      <c r="BQO3" s="48"/>
      <c r="BQP3" s="48"/>
      <c r="BQQ3" s="48"/>
      <c r="BQR3" s="48"/>
      <c r="BQS3" s="48"/>
      <c r="BQT3" s="48"/>
      <c r="BQU3" s="48"/>
      <c r="BQV3" s="48"/>
      <c r="BQW3" s="48"/>
      <c r="BQX3" s="48"/>
      <c r="BQY3" s="48"/>
      <c r="BQZ3" s="48"/>
      <c r="BRA3" s="48"/>
      <c r="BRB3" s="48"/>
      <c r="BRC3" s="48"/>
      <c r="BRD3" s="48"/>
      <c r="BRE3" s="48"/>
      <c r="BRF3" s="48"/>
      <c r="BRG3" s="48"/>
      <c r="BRH3" s="48"/>
      <c r="BRI3" s="48"/>
      <c r="BRJ3" s="48"/>
      <c r="BRK3" s="48"/>
      <c r="BRL3" s="48"/>
      <c r="BRM3" s="48"/>
      <c r="BRN3" s="48"/>
      <c r="BRO3" s="48"/>
      <c r="BRP3" s="48"/>
      <c r="BRQ3" s="48"/>
      <c r="BRR3" s="48"/>
      <c r="BRS3" s="48"/>
      <c r="BRT3" s="48"/>
      <c r="BRU3" s="48"/>
      <c r="BRV3" s="48"/>
      <c r="BRW3" s="48"/>
      <c r="BRX3" s="48"/>
      <c r="BRY3" s="48"/>
      <c r="BRZ3" s="48"/>
      <c r="BSA3" s="48"/>
      <c r="BSB3" s="48"/>
      <c r="BSC3" s="48"/>
      <c r="BSD3" s="48"/>
      <c r="BSE3" s="48"/>
      <c r="BSF3" s="48"/>
      <c r="BSG3" s="48"/>
      <c r="BSH3" s="48"/>
      <c r="BSI3" s="48"/>
      <c r="BSJ3" s="48"/>
      <c r="BSK3" s="48"/>
      <c r="BSL3" s="48"/>
      <c r="BSM3" s="48"/>
      <c r="BSN3" s="48"/>
      <c r="BSO3" s="48"/>
      <c r="BSP3" s="48"/>
      <c r="BSQ3" s="48"/>
      <c r="BSR3" s="48"/>
      <c r="BSS3" s="48"/>
      <c r="BST3" s="48"/>
      <c r="BSU3" s="48"/>
      <c r="BSV3" s="48"/>
      <c r="BSW3" s="48"/>
      <c r="BSX3" s="48"/>
      <c r="BSY3" s="48"/>
      <c r="BSZ3" s="48"/>
      <c r="BTA3" s="48"/>
      <c r="BTB3" s="48"/>
      <c r="BTC3" s="48"/>
      <c r="BTD3" s="48"/>
      <c r="BTE3" s="48"/>
      <c r="BTF3" s="48"/>
      <c r="BTG3" s="48"/>
      <c r="BTH3" s="48"/>
      <c r="BTI3" s="48"/>
      <c r="BTJ3" s="48"/>
      <c r="BTK3" s="48"/>
      <c r="BTL3" s="48"/>
      <c r="BTM3" s="48"/>
      <c r="BTN3" s="48"/>
      <c r="BTO3" s="48"/>
      <c r="BTP3" s="48"/>
      <c r="BTQ3" s="48"/>
      <c r="BTR3" s="48"/>
      <c r="BTS3" s="48"/>
      <c r="BTT3" s="48"/>
      <c r="BTU3" s="48"/>
      <c r="BTV3" s="48"/>
      <c r="BTW3" s="48"/>
      <c r="BTX3" s="48"/>
      <c r="BTY3" s="48"/>
      <c r="BTZ3" s="48"/>
      <c r="BUA3" s="48"/>
      <c r="BUB3" s="48"/>
      <c r="BUC3" s="48"/>
      <c r="BUD3" s="48"/>
      <c r="BUE3" s="48"/>
      <c r="BUF3" s="48"/>
      <c r="BUG3" s="48"/>
      <c r="BUH3" s="48"/>
      <c r="BUI3" s="48"/>
      <c r="BUJ3" s="48"/>
      <c r="BUK3" s="48"/>
      <c r="BUL3" s="48"/>
      <c r="BUM3" s="48"/>
      <c r="BUN3" s="48"/>
      <c r="BUO3" s="48"/>
      <c r="BUP3" s="48"/>
      <c r="BUQ3" s="48"/>
      <c r="BUR3" s="48"/>
      <c r="BUS3" s="48"/>
      <c r="BUT3" s="48"/>
      <c r="BUU3" s="48"/>
      <c r="BUV3" s="48"/>
      <c r="BUW3" s="48"/>
      <c r="BUX3" s="48"/>
      <c r="BUY3" s="48"/>
      <c r="BUZ3" s="48"/>
      <c r="BVA3" s="48"/>
      <c r="BVB3" s="48"/>
      <c r="BVC3" s="48"/>
      <c r="BVD3" s="48"/>
      <c r="BVE3" s="48"/>
      <c r="BVF3" s="48"/>
      <c r="BVG3" s="48"/>
      <c r="BVH3" s="48"/>
      <c r="BVI3" s="48"/>
      <c r="BVJ3" s="48"/>
      <c r="BVK3" s="48"/>
      <c r="BVL3" s="48"/>
      <c r="BVM3" s="48"/>
      <c r="BVN3" s="48"/>
      <c r="BVO3" s="48"/>
      <c r="BVP3" s="48"/>
      <c r="BVQ3" s="48"/>
      <c r="BVR3" s="48"/>
      <c r="BVS3" s="48"/>
      <c r="BVT3" s="48"/>
      <c r="BVU3" s="48"/>
      <c r="BVV3" s="48"/>
      <c r="BVW3" s="48"/>
      <c r="BVX3" s="48"/>
      <c r="BVY3" s="48"/>
      <c r="BVZ3" s="48"/>
      <c r="BWA3" s="48"/>
      <c r="BWB3" s="48"/>
      <c r="BWC3" s="48"/>
      <c r="BWD3" s="48"/>
      <c r="BWE3" s="48"/>
      <c r="BWF3" s="48"/>
      <c r="BWG3" s="48"/>
      <c r="BWH3" s="48"/>
      <c r="BWI3" s="48"/>
      <c r="BWJ3" s="48"/>
      <c r="BWK3" s="48"/>
      <c r="BWL3" s="48"/>
      <c r="BWM3" s="48"/>
      <c r="BWN3" s="48"/>
      <c r="BWO3" s="48"/>
      <c r="BWP3" s="48"/>
      <c r="BWQ3" s="48"/>
      <c r="BWR3" s="48"/>
      <c r="BWS3" s="48"/>
      <c r="BWT3" s="48"/>
      <c r="BWU3" s="48"/>
      <c r="BWV3" s="48"/>
      <c r="BWW3" s="48"/>
      <c r="BWX3" s="48"/>
      <c r="BWY3" s="48"/>
      <c r="BWZ3" s="48"/>
      <c r="BXA3" s="48"/>
      <c r="BXB3" s="48"/>
      <c r="BXC3" s="48"/>
      <c r="BXD3" s="48"/>
      <c r="BXE3" s="48"/>
      <c r="BXF3" s="48"/>
      <c r="BXG3" s="48"/>
      <c r="BXH3" s="48"/>
      <c r="BXI3" s="48"/>
      <c r="BXJ3" s="48"/>
      <c r="BXK3" s="48"/>
      <c r="BXL3" s="48"/>
      <c r="BXM3" s="48"/>
      <c r="BXN3" s="48"/>
      <c r="BXO3" s="48"/>
      <c r="BXP3" s="48"/>
      <c r="BXQ3" s="48"/>
      <c r="BXR3" s="48"/>
      <c r="BXS3" s="48"/>
      <c r="BXT3" s="48"/>
      <c r="BXU3" s="48"/>
      <c r="BXV3" s="48"/>
      <c r="BXW3" s="48"/>
      <c r="BXX3" s="48"/>
      <c r="BXY3" s="48"/>
      <c r="BXZ3" s="48"/>
      <c r="BYA3" s="48"/>
      <c r="BYB3" s="48"/>
      <c r="BYC3" s="48"/>
      <c r="BYD3" s="48"/>
      <c r="BYE3" s="48"/>
      <c r="BYF3" s="48"/>
      <c r="BYG3" s="48"/>
      <c r="BYH3" s="48"/>
      <c r="BYI3" s="48"/>
      <c r="BYJ3" s="48"/>
      <c r="BYK3" s="48"/>
      <c r="BYL3" s="48"/>
      <c r="BYM3" s="48"/>
      <c r="BYN3" s="48"/>
      <c r="BYO3" s="48"/>
      <c r="BYP3" s="48"/>
      <c r="BYQ3" s="48"/>
      <c r="BYR3" s="48"/>
      <c r="BYS3" s="48"/>
      <c r="BYT3" s="48"/>
      <c r="BYU3" s="48"/>
      <c r="BYV3" s="48"/>
      <c r="BYW3" s="48"/>
      <c r="BYX3" s="48"/>
      <c r="BYY3" s="48"/>
      <c r="BYZ3" s="48"/>
      <c r="BZA3" s="48"/>
      <c r="BZB3" s="48"/>
      <c r="BZC3" s="48"/>
      <c r="BZD3" s="48"/>
      <c r="BZE3" s="48"/>
      <c r="BZF3" s="48"/>
      <c r="BZG3" s="48"/>
      <c r="BZH3" s="48"/>
      <c r="BZI3" s="48"/>
      <c r="BZJ3" s="48"/>
      <c r="BZK3" s="48"/>
      <c r="BZL3" s="48"/>
      <c r="BZM3" s="48"/>
      <c r="BZN3" s="48"/>
      <c r="BZO3" s="48"/>
      <c r="BZP3" s="48"/>
      <c r="BZQ3" s="48"/>
      <c r="BZR3" s="48"/>
      <c r="BZS3" s="48"/>
      <c r="BZT3" s="48"/>
      <c r="BZU3" s="48"/>
      <c r="BZV3" s="48"/>
      <c r="BZW3" s="48"/>
      <c r="BZX3" s="48"/>
      <c r="BZY3" s="48"/>
      <c r="BZZ3" s="48"/>
      <c r="CAA3" s="48"/>
      <c r="CAB3" s="48"/>
      <c r="CAC3" s="48"/>
      <c r="CAD3" s="48"/>
      <c r="CAE3" s="48"/>
      <c r="CAF3" s="48"/>
      <c r="CAG3" s="48"/>
      <c r="CAH3" s="48"/>
      <c r="CAI3" s="48"/>
      <c r="CAJ3" s="48"/>
      <c r="CAK3" s="48"/>
      <c r="CAL3" s="48"/>
      <c r="CAM3" s="48"/>
      <c r="CAN3" s="48"/>
      <c r="CAO3" s="48"/>
      <c r="CAP3" s="48"/>
      <c r="CAQ3" s="48"/>
      <c r="CAR3" s="48"/>
      <c r="CAS3" s="48"/>
      <c r="CAT3" s="48"/>
      <c r="CAU3" s="48"/>
      <c r="CAV3" s="48"/>
      <c r="CAW3" s="48"/>
      <c r="CAX3" s="48"/>
      <c r="CAY3" s="48"/>
      <c r="CAZ3" s="48"/>
      <c r="CBA3" s="48"/>
      <c r="CBB3" s="48"/>
      <c r="CBC3" s="48"/>
      <c r="CBD3" s="48"/>
      <c r="CBE3" s="48"/>
      <c r="CBF3" s="48"/>
      <c r="CBG3" s="48"/>
      <c r="CBH3" s="48"/>
      <c r="CBI3" s="48"/>
      <c r="CBJ3" s="48"/>
      <c r="CBK3" s="48"/>
      <c r="CBL3" s="48"/>
      <c r="CBM3" s="48"/>
      <c r="CBN3" s="48"/>
      <c r="CBO3" s="48"/>
      <c r="CBP3" s="48"/>
      <c r="CBQ3" s="48"/>
      <c r="CBR3" s="48"/>
      <c r="CBS3" s="48"/>
      <c r="CBT3" s="48"/>
      <c r="CBU3" s="48"/>
      <c r="CBV3" s="48"/>
      <c r="CBW3" s="48"/>
      <c r="CBX3" s="48"/>
      <c r="CBY3" s="48"/>
      <c r="CBZ3" s="48"/>
      <c r="CCA3" s="48"/>
      <c r="CCB3" s="48"/>
      <c r="CCC3" s="48"/>
      <c r="CCD3" s="48"/>
      <c r="CCE3" s="48"/>
      <c r="CCF3" s="48"/>
      <c r="CCG3" s="48"/>
      <c r="CCH3" s="48"/>
      <c r="CCI3" s="48"/>
      <c r="CCJ3" s="48"/>
      <c r="CCK3" s="48"/>
      <c r="CCL3" s="48"/>
      <c r="CCM3" s="48"/>
      <c r="CCN3" s="48"/>
      <c r="CCO3" s="48"/>
      <c r="CCP3" s="48"/>
      <c r="CCQ3" s="48"/>
      <c r="CCR3" s="48"/>
      <c r="CCS3" s="48"/>
      <c r="CCT3" s="48"/>
      <c r="CCU3" s="48"/>
      <c r="CCV3" s="48"/>
      <c r="CCW3" s="48"/>
      <c r="CCX3" s="48"/>
      <c r="CCY3" s="48"/>
      <c r="CCZ3" s="48"/>
      <c r="CDA3" s="48"/>
      <c r="CDB3" s="48"/>
      <c r="CDC3" s="48"/>
      <c r="CDD3" s="48"/>
      <c r="CDE3" s="48"/>
      <c r="CDF3" s="48"/>
      <c r="CDG3" s="48"/>
      <c r="CDH3" s="48"/>
      <c r="CDI3" s="48"/>
      <c r="CDJ3" s="48"/>
      <c r="CDK3" s="48"/>
      <c r="CDL3" s="48"/>
      <c r="CDM3" s="48"/>
      <c r="CDN3" s="48"/>
      <c r="CDO3" s="48"/>
      <c r="CDP3" s="48"/>
      <c r="CDQ3" s="48"/>
      <c r="CDR3" s="48"/>
      <c r="CDS3" s="48"/>
      <c r="CDT3" s="48"/>
      <c r="CDU3" s="48"/>
      <c r="CDV3" s="48"/>
      <c r="CDW3" s="48"/>
      <c r="CDX3" s="48"/>
      <c r="CDY3" s="48"/>
      <c r="CDZ3" s="48"/>
      <c r="CEA3" s="48"/>
      <c r="CEB3" s="48"/>
      <c r="CEC3" s="48"/>
      <c r="CED3" s="48"/>
      <c r="CEE3" s="48"/>
      <c r="CEF3" s="48"/>
      <c r="CEG3" s="48"/>
      <c r="CEH3" s="48"/>
      <c r="CEI3" s="48"/>
      <c r="CEJ3" s="48"/>
      <c r="CEK3" s="48"/>
      <c r="CEL3" s="48"/>
      <c r="CEM3" s="48"/>
      <c r="CEN3" s="48"/>
      <c r="CEO3" s="48"/>
      <c r="CEP3" s="48"/>
      <c r="CEQ3" s="48"/>
      <c r="CER3" s="48"/>
      <c r="CES3" s="48"/>
      <c r="CET3" s="48"/>
      <c r="CEU3" s="48"/>
      <c r="CEV3" s="48"/>
      <c r="CEW3" s="48"/>
      <c r="CEX3" s="48"/>
      <c r="CEY3" s="48"/>
      <c r="CEZ3" s="48"/>
      <c r="CFA3" s="48"/>
      <c r="CFB3" s="48"/>
      <c r="CFC3" s="48"/>
      <c r="CFD3" s="48"/>
      <c r="CFE3" s="48"/>
      <c r="CFF3" s="48"/>
      <c r="CFG3" s="48"/>
      <c r="CFH3" s="48"/>
      <c r="CFI3" s="48"/>
      <c r="CFJ3" s="48"/>
      <c r="CFK3" s="48"/>
      <c r="CFL3" s="48"/>
      <c r="CFM3" s="48"/>
      <c r="CFN3" s="48"/>
      <c r="CFO3" s="48"/>
      <c r="CFP3" s="48"/>
      <c r="CFQ3" s="48"/>
      <c r="CFR3" s="48"/>
      <c r="CFS3" s="48"/>
      <c r="CFT3" s="48"/>
      <c r="CFU3" s="48"/>
      <c r="CFV3" s="48"/>
      <c r="CFW3" s="48"/>
      <c r="CFX3" s="48"/>
      <c r="CFY3" s="48"/>
      <c r="CFZ3" s="48"/>
      <c r="CGA3" s="48"/>
      <c r="CGB3" s="48"/>
      <c r="CGC3" s="48"/>
      <c r="CGD3" s="48"/>
      <c r="CGE3" s="48"/>
      <c r="CGF3" s="48"/>
      <c r="CGG3" s="48"/>
      <c r="CGH3" s="48"/>
      <c r="CGI3" s="48"/>
      <c r="CGJ3" s="48"/>
      <c r="CGK3" s="48"/>
      <c r="CGL3" s="48"/>
      <c r="CGM3" s="48"/>
      <c r="CGN3" s="48"/>
      <c r="CGO3" s="48"/>
      <c r="CGP3" s="48"/>
      <c r="CGQ3" s="48"/>
      <c r="CGR3" s="48"/>
      <c r="CGS3" s="48"/>
      <c r="CGT3" s="48"/>
      <c r="CGU3" s="48"/>
      <c r="CGV3" s="48"/>
      <c r="CGW3" s="48"/>
      <c r="CGX3" s="48"/>
      <c r="CGY3" s="48"/>
      <c r="CGZ3" s="48"/>
      <c r="CHA3" s="48"/>
      <c r="CHB3" s="48"/>
      <c r="CHC3" s="48"/>
      <c r="CHD3" s="48"/>
      <c r="CHE3" s="48"/>
      <c r="CHF3" s="48"/>
      <c r="CHG3" s="48"/>
      <c r="CHH3" s="48"/>
      <c r="CHI3" s="48"/>
      <c r="CHJ3" s="48"/>
      <c r="CHK3" s="48"/>
      <c r="CHL3" s="48"/>
      <c r="CHM3" s="48"/>
      <c r="CHN3" s="48"/>
      <c r="CHO3" s="48"/>
      <c r="CHP3" s="48"/>
      <c r="CHQ3" s="48"/>
      <c r="CHR3" s="48"/>
      <c r="CHS3" s="48"/>
      <c r="CHT3" s="48"/>
      <c r="CHU3" s="48"/>
      <c r="CHV3" s="48"/>
      <c r="CHW3" s="48"/>
      <c r="CHX3" s="48"/>
      <c r="CHY3" s="48"/>
      <c r="CHZ3" s="48"/>
      <c r="CIA3" s="48"/>
      <c r="CIB3" s="48"/>
      <c r="CIC3" s="48"/>
      <c r="CID3" s="48"/>
      <c r="CIE3" s="48"/>
      <c r="CIF3" s="48"/>
      <c r="CIG3" s="48"/>
      <c r="CIH3" s="48"/>
      <c r="CII3" s="48"/>
      <c r="CIJ3" s="48"/>
      <c r="CIK3" s="48"/>
      <c r="CIL3" s="48"/>
      <c r="CIM3" s="48"/>
      <c r="CIN3" s="48"/>
      <c r="CIO3" s="48"/>
      <c r="CIP3" s="48"/>
      <c r="CIQ3" s="48"/>
      <c r="CIR3" s="48"/>
      <c r="CIS3" s="48"/>
      <c r="CIT3" s="48"/>
      <c r="CIU3" s="48"/>
      <c r="CIV3" s="48"/>
      <c r="CIW3" s="48"/>
      <c r="CIX3" s="48"/>
      <c r="CIY3" s="48"/>
      <c r="CIZ3" s="48"/>
      <c r="CJA3" s="48"/>
      <c r="CJB3" s="48"/>
      <c r="CJC3" s="48"/>
      <c r="CJD3" s="48"/>
      <c r="CJE3" s="48"/>
      <c r="CJF3" s="48"/>
      <c r="CJG3" s="48"/>
      <c r="CJH3" s="48"/>
      <c r="CJI3" s="48"/>
      <c r="CJJ3" s="48"/>
      <c r="CJK3" s="48"/>
      <c r="CJL3" s="48"/>
      <c r="CJM3" s="48"/>
      <c r="CJN3" s="48"/>
      <c r="CJO3" s="48"/>
      <c r="CJP3" s="48"/>
      <c r="CJQ3" s="48"/>
      <c r="CJR3" s="48"/>
      <c r="CJS3" s="48"/>
      <c r="CJT3" s="48"/>
      <c r="CJU3" s="48"/>
      <c r="CJV3" s="48"/>
      <c r="CJW3" s="48"/>
      <c r="CJX3" s="48"/>
      <c r="CJY3" s="48"/>
      <c r="CJZ3" s="48"/>
      <c r="CKA3" s="48"/>
      <c r="CKB3" s="48"/>
      <c r="CKC3" s="48"/>
      <c r="CKD3" s="48"/>
      <c r="CKE3" s="48"/>
      <c r="CKF3" s="48"/>
      <c r="CKG3" s="48"/>
      <c r="CKH3" s="48"/>
      <c r="CKI3" s="48"/>
      <c r="CKJ3" s="48"/>
      <c r="CKK3" s="48"/>
      <c r="CKL3" s="48"/>
      <c r="CKM3" s="48"/>
      <c r="CKN3" s="48"/>
      <c r="CKO3" s="48"/>
      <c r="CKP3" s="48"/>
      <c r="CKQ3" s="48"/>
      <c r="CKR3" s="48"/>
      <c r="CKS3" s="48"/>
      <c r="CKT3" s="48"/>
      <c r="CKU3" s="48"/>
      <c r="CKV3" s="48"/>
      <c r="CKW3" s="48"/>
      <c r="CKX3" s="48"/>
      <c r="CKY3" s="48"/>
      <c r="CKZ3" s="48"/>
      <c r="CLA3" s="48"/>
      <c r="CLB3" s="48"/>
      <c r="CLC3" s="48"/>
      <c r="CLD3" s="48"/>
      <c r="CLE3" s="48"/>
      <c r="CLF3" s="48"/>
      <c r="CLG3" s="48"/>
      <c r="CLH3" s="48"/>
      <c r="CLI3" s="48"/>
      <c r="CLJ3" s="48"/>
      <c r="CLK3" s="48"/>
      <c r="CLL3" s="48"/>
      <c r="CLM3" s="48"/>
      <c r="CLN3" s="48"/>
      <c r="CLO3" s="48"/>
      <c r="CLP3" s="48"/>
      <c r="CLQ3" s="48"/>
      <c r="CLR3" s="48"/>
      <c r="CLS3" s="48"/>
      <c r="CLT3" s="48"/>
      <c r="CLU3" s="48"/>
      <c r="CLV3" s="48"/>
      <c r="CLW3" s="48"/>
      <c r="CLX3" s="48"/>
      <c r="CLY3" s="48"/>
      <c r="CLZ3" s="48"/>
      <c r="CMA3" s="48"/>
      <c r="CMB3" s="48"/>
      <c r="CMC3" s="48"/>
      <c r="CMD3" s="48"/>
      <c r="CME3" s="48"/>
      <c r="CMF3" s="48"/>
      <c r="CMG3" s="48"/>
      <c r="CMH3" s="48"/>
      <c r="CMI3" s="48"/>
      <c r="CMJ3" s="48"/>
      <c r="CMK3" s="48"/>
      <c r="CML3" s="48"/>
      <c r="CMM3" s="48"/>
      <c r="CMN3" s="48"/>
      <c r="CMO3" s="48"/>
      <c r="CMP3" s="48"/>
      <c r="CMQ3" s="48"/>
      <c r="CMR3" s="48"/>
      <c r="CMS3" s="48"/>
      <c r="CMT3" s="48"/>
      <c r="CMU3" s="48"/>
      <c r="CMV3" s="48"/>
      <c r="CMW3" s="48"/>
      <c r="CMX3" s="48"/>
      <c r="CMY3" s="48"/>
      <c r="CMZ3" s="48"/>
      <c r="CNA3" s="48"/>
      <c r="CNB3" s="48"/>
      <c r="CNC3" s="48"/>
      <c r="CND3" s="48"/>
      <c r="CNE3" s="48"/>
      <c r="CNF3" s="48"/>
      <c r="CNG3" s="48"/>
      <c r="CNH3" s="48"/>
      <c r="CNI3" s="48"/>
      <c r="CNJ3" s="48"/>
      <c r="CNK3" s="48"/>
      <c r="CNL3" s="48"/>
      <c r="CNM3" s="48"/>
      <c r="CNN3" s="48"/>
      <c r="CNO3" s="48"/>
      <c r="CNP3" s="48"/>
      <c r="CNQ3" s="48"/>
      <c r="CNR3" s="48"/>
      <c r="CNS3" s="48"/>
      <c r="CNT3" s="48"/>
      <c r="CNU3" s="48"/>
      <c r="CNV3" s="48"/>
      <c r="CNW3" s="48"/>
      <c r="CNX3" s="48"/>
      <c r="CNY3" s="48"/>
      <c r="CNZ3" s="48"/>
      <c r="COA3" s="48"/>
      <c r="COB3" s="48"/>
      <c r="COC3" s="48"/>
      <c r="COD3" s="48"/>
      <c r="COE3" s="48"/>
      <c r="COF3" s="48"/>
      <c r="COG3" s="48"/>
      <c r="COH3" s="48"/>
      <c r="COI3" s="48"/>
      <c r="COJ3" s="48"/>
      <c r="COK3" s="48"/>
      <c r="COL3" s="48"/>
      <c r="COM3" s="48"/>
      <c r="CON3" s="48"/>
      <c r="COO3" s="48"/>
      <c r="COP3" s="48"/>
      <c r="COQ3" s="48"/>
      <c r="COR3" s="48"/>
      <c r="COS3" s="48"/>
      <c r="COT3" s="48"/>
      <c r="COU3" s="48"/>
      <c r="COV3" s="48"/>
      <c r="COW3" s="48"/>
      <c r="COX3" s="48"/>
      <c r="COY3" s="48"/>
      <c r="COZ3" s="48"/>
      <c r="CPA3" s="48"/>
      <c r="CPB3" s="48"/>
      <c r="CPC3" s="48"/>
      <c r="CPD3" s="48"/>
      <c r="CPE3" s="48"/>
      <c r="CPF3" s="48"/>
      <c r="CPG3" s="48"/>
      <c r="CPH3" s="48"/>
      <c r="CPI3" s="48"/>
      <c r="CPJ3" s="48"/>
      <c r="CPK3" s="48"/>
      <c r="CPL3" s="48"/>
      <c r="CPM3" s="48"/>
      <c r="CPN3" s="48"/>
      <c r="CPO3" s="48"/>
      <c r="CPP3" s="48"/>
      <c r="CPQ3" s="48"/>
      <c r="CPR3" s="48"/>
      <c r="CPS3" s="48"/>
      <c r="CPT3" s="48"/>
      <c r="CPU3" s="48"/>
      <c r="CPV3" s="48"/>
      <c r="CPW3" s="48"/>
      <c r="CPX3" s="48"/>
      <c r="CPY3" s="48"/>
      <c r="CPZ3" s="48"/>
      <c r="CQA3" s="48"/>
      <c r="CQB3" s="48"/>
      <c r="CQC3" s="48"/>
      <c r="CQD3" s="48"/>
      <c r="CQE3" s="48"/>
      <c r="CQF3" s="48"/>
      <c r="CQG3" s="48"/>
      <c r="CQH3" s="48"/>
      <c r="CQI3" s="48"/>
      <c r="CQJ3" s="48"/>
      <c r="CQK3" s="48"/>
      <c r="CQL3" s="48"/>
      <c r="CQM3" s="48"/>
      <c r="CQN3" s="48"/>
      <c r="CQO3" s="48"/>
      <c r="CQP3" s="48"/>
      <c r="CQQ3" s="48"/>
      <c r="CQR3" s="48"/>
      <c r="CQS3" s="48"/>
      <c r="CQT3" s="48"/>
      <c r="CQU3" s="48"/>
      <c r="CQV3" s="48"/>
      <c r="CQW3" s="48"/>
      <c r="CQX3" s="48"/>
      <c r="CQY3" s="48"/>
      <c r="CQZ3" s="48"/>
      <c r="CRA3" s="48"/>
      <c r="CRB3" s="48"/>
      <c r="CRC3" s="48"/>
      <c r="CRD3" s="48"/>
      <c r="CRE3" s="48"/>
      <c r="CRF3" s="48"/>
      <c r="CRG3" s="48"/>
      <c r="CRH3" s="48"/>
      <c r="CRI3" s="48"/>
      <c r="CRJ3" s="48"/>
      <c r="CRK3" s="48"/>
      <c r="CRL3" s="48"/>
      <c r="CRM3" s="48"/>
      <c r="CRN3" s="48"/>
      <c r="CRO3" s="48"/>
      <c r="CRP3" s="48"/>
      <c r="CRQ3" s="48"/>
      <c r="CRR3" s="48"/>
      <c r="CRS3" s="48"/>
      <c r="CRT3" s="48"/>
      <c r="CRU3" s="48"/>
      <c r="CRV3" s="48"/>
      <c r="CRW3" s="48"/>
      <c r="CRX3" s="48"/>
      <c r="CRY3" s="48"/>
      <c r="CRZ3" s="48"/>
      <c r="CSA3" s="48"/>
      <c r="CSB3" s="48"/>
      <c r="CSC3" s="48"/>
      <c r="CSD3" s="48"/>
      <c r="CSE3" s="48"/>
      <c r="CSF3" s="48"/>
      <c r="CSG3" s="48"/>
      <c r="CSH3" s="48"/>
      <c r="CSI3" s="48"/>
      <c r="CSJ3" s="48"/>
      <c r="CSK3" s="48"/>
      <c r="CSL3" s="48"/>
      <c r="CSM3" s="48"/>
      <c r="CSN3" s="48"/>
      <c r="CSO3" s="48"/>
      <c r="CSP3" s="48"/>
      <c r="CSQ3" s="48"/>
      <c r="CSR3" s="48"/>
      <c r="CSS3" s="48"/>
      <c r="CST3" s="48"/>
      <c r="CSU3" s="48"/>
      <c r="CSV3" s="48"/>
      <c r="CSW3" s="48"/>
      <c r="CSX3" s="48"/>
      <c r="CSY3" s="48"/>
      <c r="CSZ3" s="48"/>
      <c r="CTA3" s="48"/>
      <c r="CTB3" s="48"/>
      <c r="CTC3" s="48"/>
      <c r="CTD3" s="48"/>
      <c r="CTE3" s="48"/>
      <c r="CTF3" s="48"/>
      <c r="CTG3" s="48"/>
      <c r="CTH3" s="48"/>
      <c r="CTI3" s="48"/>
      <c r="CTJ3" s="48"/>
      <c r="CTK3" s="48"/>
      <c r="CTL3" s="48"/>
      <c r="CTM3" s="48"/>
      <c r="CTN3" s="48"/>
      <c r="CTO3" s="48"/>
      <c r="CTP3" s="48"/>
      <c r="CTQ3" s="48"/>
      <c r="CTR3" s="48"/>
      <c r="CTS3" s="48"/>
      <c r="CTT3" s="48"/>
      <c r="CTU3" s="48"/>
      <c r="CTV3" s="48"/>
      <c r="CTW3" s="48"/>
      <c r="CTX3" s="48"/>
      <c r="CTY3" s="48"/>
      <c r="CTZ3" s="48"/>
      <c r="CUA3" s="48"/>
      <c r="CUB3" s="48"/>
      <c r="CUC3" s="48"/>
      <c r="CUD3" s="48"/>
      <c r="CUE3" s="48"/>
      <c r="CUF3" s="48"/>
      <c r="CUG3" s="48"/>
      <c r="CUH3" s="48"/>
      <c r="CUI3" s="48"/>
      <c r="CUJ3" s="48"/>
      <c r="CUK3" s="48"/>
      <c r="CUL3" s="48"/>
      <c r="CUM3" s="48"/>
      <c r="CUN3" s="48"/>
      <c r="CUO3" s="48"/>
      <c r="CUP3" s="48"/>
      <c r="CUQ3" s="48"/>
      <c r="CUR3" s="48"/>
      <c r="CUS3" s="48"/>
      <c r="CUT3" s="48"/>
      <c r="CUU3" s="48"/>
      <c r="CUV3" s="48"/>
      <c r="CUW3" s="48"/>
      <c r="CUX3" s="48"/>
      <c r="CUY3" s="48"/>
      <c r="CUZ3" s="48"/>
      <c r="CVA3" s="48"/>
      <c r="CVB3" s="48"/>
      <c r="CVC3" s="48"/>
      <c r="CVD3" s="48"/>
      <c r="CVE3" s="48"/>
      <c r="CVF3" s="48"/>
      <c r="CVG3" s="48"/>
      <c r="CVH3" s="48"/>
      <c r="CVI3" s="48"/>
      <c r="CVJ3" s="48"/>
      <c r="CVK3" s="48"/>
      <c r="CVL3" s="48"/>
      <c r="CVM3" s="48"/>
      <c r="CVN3" s="48"/>
      <c r="CVO3" s="48"/>
      <c r="CVP3" s="48"/>
      <c r="CVQ3" s="48"/>
      <c r="CVR3" s="48"/>
      <c r="CVS3" s="48"/>
      <c r="CVT3" s="48"/>
      <c r="CVU3" s="48"/>
      <c r="CVV3" s="48"/>
      <c r="CVW3" s="48"/>
      <c r="CVX3" s="48"/>
      <c r="CVY3" s="48"/>
      <c r="CVZ3" s="48"/>
      <c r="CWA3" s="48"/>
      <c r="CWB3" s="48"/>
      <c r="CWC3" s="48"/>
      <c r="CWD3" s="48"/>
      <c r="CWE3" s="48"/>
      <c r="CWF3" s="48"/>
      <c r="CWG3" s="48"/>
      <c r="CWH3" s="48"/>
      <c r="CWI3" s="48"/>
      <c r="CWJ3" s="48"/>
      <c r="CWK3" s="48"/>
      <c r="CWL3" s="48"/>
      <c r="CWM3" s="48"/>
      <c r="CWN3" s="48"/>
      <c r="CWO3" s="48"/>
      <c r="CWP3" s="48"/>
      <c r="CWQ3" s="48"/>
      <c r="CWR3" s="48"/>
      <c r="CWS3" s="48"/>
      <c r="CWT3" s="48"/>
      <c r="CWU3" s="48"/>
      <c r="CWV3" s="48"/>
      <c r="CWW3" s="48"/>
      <c r="CWX3" s="48"/>
      <c r="CWY3" s="48"/>
      <c r="CWZ3" s="48"/>
      <c r="CXA3" s="48"/>
      <c r="CXB3" s="48"/>
      <c r="CXC3" s="48"/>
      <c r="CXD3" s="48"/>
      <c r="CXE3" s="48"/>
      <c r="CXF3" s="48"/>
      <c r="CXG3" s="48"/>
      <c r="CXH3" s="48"/>
      <c r="CXI3" s="48"/>
      <c r="CXJ3" s="48"/>
      <c r="CXK3" s="48"/>
      <c r="CXL3" s="48"/>
      <c r="CXM3" s="48"/>
      <c r="CXN3" s="48"/>
      <c r="CXO3" s="48"/>
      <c r="CXP3" s="48"/>
      <c r="CXQ3" s="48"/>
      <c r="CXR3" s="48"/>
      <c r="CXS3" s="48"/>
      <c r="CXT3" s="48"/>
      <c r="CXU3" s="48"/>
      <c r="CXV3" s="48"/>
      <c r="CXW3" s="48"/>
      <c r="CXX3" s="48"/>
      <c r="CXY3" s="48"/>
      <c r="CXZ3" s="48"/>
      <c r="CYA3" s="48"/>
      <c r="CYB3" s="48"/>
      <c r="CYC3" s="48"/>
      <c r="CYD3" s="48"/>
      <c r="CYE3" s="48"/>
      <c r="CYF3" s="48"/>
      <c r="CYG3" s="48"/>
      <c r="CYH3" s="48"/>
      <c r="CYI3" s="48"/>
      <c r="CYJ3" s="48"/>
      <c r="CYK3" s="48"/>
      <c r="CYL3" s="48"/>
      <c r="CYM3" s="48"/>
      <c r="CYN3" s="48"/>
      <c r="CYO3" s="48"/>
      <c r="CYP3" s="48"/>
      <c r="CYQ3" s="48"/>
      <c r="CYR3" s="48"/>
      <c r="CYS3" s="48"/>
      <c r="CYT3" s="48"/>
      <c r="CYU3" s="48"/>
      <c r="CYV3" s="48"/>
      <c r="CYW3" s="48"/>
      <c r="CYX3" s="48"/>
      <c r="CYY3" s="48"/>
      <c r="CYZ3" s="48"/>
      <c r="CZA3" s="48"/>
      <c r="CZB3" s="48"/>
      <c r="CZC3" s="48"/>
      <c r="CZD3" s="48"/>
      <c r="CZE3" s="48"/>
      <c r="CZF3" s="48"/>
      <c r="CZG3" s="48"/>
      <c r="CZH3" s="48"/>
      <c r="CZI3" s="48"/>
      <c r="CZJ3" s="48"/>
      <c r="CZK3" s="48"/>
      <c r="CZL3" s="48"/>
      <c r="CZM3" s="48"/>
      <c r="CZN3" s="48"/>
      <c r="CZO3" s="48"/>
      <c r="CZP3" s="48"/>
      <c r="CZQ3" s="48"/>
      <c r="CZR3" s="48"/>
      <c r="CZS3" s="48"/>
      <c r="CZT3" s="48"/>
      <c r="CZU3" s="48"/>
      <c r="CZV3" s="48"/>
      <c r="CZW3" s="48"/>
      <c r="CZX3" s="48"/>
      <c r="CZY3" s="48"/>
      <c r="CZZ3" s="48"/>
      <c r="DAA3" s="48"/>
      <c r="DAB3" s="48"/>
      <c r="DAC3" s="48"/>
      <c r="DAD3" s="48"/>
      <c r="DAE3" s="48"/>
      <c r="DAF3" s="48"/>
      <c r="DAG3" s="48"/>
      <c r="DAH3" s="48"/>
      <c r="DAI3" s="48"/>
      <c r="DAJ3" s="48"/>
      <c r="DAK3" s="48"/>
      <c r="DAL3" s="48"/>
      <c r="DAM3" s="48"/>
      <c r="DAN3" s="48"/>
      <c r="DAO3" s="48"/>
      <c r="DAP3" s="48"/>
      <c r="DAQ3" s="48"/>
      <c r="DAR3" s="48"/>
      <c r="DAS3" s="48"/>
      <c r="DAT3" s="48"/>
      <c r="DAU3" s="48"/>
      <c r="DAV3" s="48"/>
      <c r="DAW3" s="48"/>
      <c r="DAX3" s="48"/>
      <c r="DAY3" s="48"/>
      <c r="DAZ3" s="48"/>
      <c r="DBA3" s="48"/>
      <c r="DBB3" s="48"/>
      <c r="DBC3" s="48"/>
      <c r="DBD3" s="48"/>
      <c r="DBE3" s="48"/>
      <c r="DBF3" s="48"/>
      <c r="DBG3" s="48"/>
      <c r="DBH3" s="48"/>
      <c r="DBI3" s="48"/>
      <c r="DBJ3" s="48"/>
      <c r="DBK3" s="48"/>
      <c r="DBL3" s="48"/>
      <c r="DBM3" s="48"/>
      <c r="DBN3" s="48"/>
      <c r="DBO3" s="48"/>
      <c r="DBP3" s="48"/>
      <c r="DBQ3" s="48"/>
      <c r="DBR3" s="48"/>
      <c r="DBS3" s="48"/>
      <c r="DBT3" s="48"/>
      <c r="DBU3" s="48"/>
      <c r="DBV3" s="48"/>
      <c r="DBW3" s="48"/>
      <c r="DBX3" s="48"/>
      <c r="DBY3" s="48"/>
      <c r="DBZ3" s="48"/>
      <c r="DCA3" s="48"/>
      <c r="DCB3" s="48"/>
      <c r="DCC3" s="48"/>
      <c r="DCD3" s="48"/>
      <c r="DCE3" s="48"/>
      <c r="DCF3" s="48"/>
      <c r="DCG3" s="48"/>
      <c r="DCH3" s="48"/>
      <c r="DCI3" s="48"/>
      <c r="DCJ3" s="48"/>
      <c r="DCK3" s="48"/>
      <c r="DCL3" s="48"/>
      <c r="DCM3" s="48"/>
      <c r="DCN3" s="48"/>
      <c r="DCO3" s="48"/>
      <c r="DCP3" s="48"/>
      <c r="DCQ3" s="48"/>
      <c r="DCR3" s="48"/>
      <c r="DCS3" s="48"/>
      <c r="DCT3" s="48"/>
      <c r="DCU3" s="48"/>
      <c r="DCV3" s="48"/>
      <c r="DCW3" s="48"/>
      <c r="DCX3" s="48"/>
      <c r="DCY3" s="48"/>
      <c r="DCZ3" s="48"/>
      <c r="DDA3" s="48"/>
      <c r="DDB3" s="48"/>
      <c r="DDC3" s="48"/>
      <c r="DDD3" s="48"/>
      <c r="DDE3" s="48"/>
      <c r="DDF3" s="48"/>
      <c r="DDG3" s="48"/>
      <c r="DDH3" s="48"/>
      <c r="DDI3" s="48"/>
      <c r="DDJ3" s="48"/>
      <c r="DDK3" s="48"/>
      <c r="DDL3" s="48"/>
      <c r="DDM3" s="48"/>
      <c r="DDN3" s="48"/>
      <c r="DDO3" s="48"/>
      <c r="DDP3" s="48"/>
      <c r="DDQ3" s="48"/>
      <c r="DDR3" s="48"/>
      <c r="DDS3" s="48"/>
      <c r="DDT3" s="48"/>
      <c r="DDU3" s="48"/>
      <c r="DDV3" s="48"/>
      <c r="DDW3" s="48"/>
      <c r="DDX3" s="48"/>
      <c r="DDY3" s="48"/>
      <c r="DDZ3" s="48"/>
      <c r="DEA3" s="48"/>
      <c r="DEB3" s="48"/>
      <c r="DEC3" s="48"/>
      <c r="DED3" s="48"/>
      <c r="DEE3" s="48"/>
      <c r="DEF3" s="48"/>
      <c r="DEG3" s="48"/>
      <c r="DEH3" s="48"/>
      <c r="DEI3" s="48"/>
      <c r="DEJ3" s="48"/>
      <c r="DEK3" s="48"/>
      <c r="DEL3" s="48"/>
      <c r="DEM3" s="48"/>
      <c r="DEN3" s="48"/>
      <c r="DEO3" s="48"/>
      <c r="DEP3" s="48"/>
      <c r="DEQ3" s="48"/>
      <c r="DER3" s="48"/>
      <c r="DES3" s="48"/>
      <c r="DET3" s="48"/>
      <c r="DEU3" s="48"/>
      <c r="DEV3" s="48"/>
      <c r="DEW3" s="48"/>
      <c r="DEX3" s="48"/>
      <c r="DEY3" s="48"/>
      <c r="DEZ3" s="48"/>
      <c r="DFA3" s="48"/>
      <c r="DFB3" s="48"/>
      <c r="DFC3" s="48"/>
      <c r="DFD3" s="48"/>
      <c r="DFE3" s="48"/>
      <c r="DFF3" s="48"/>
      <c r="DFG3" s="48"/>
      <c r="DFH3" s="48"/>
      <c r="DFI3" s="48"/>
      <c r="DFJ3" s="48"/>
      <c r="DFK3" s="48"/>
      <c r="DFL3" s="48"/>
      <c r="DFM3" s="48"/>
      <c r="DFN3" s="48"/>
      <c r="DFO3" s="48"/>
      <c r="DFP3" s="48"/>
      <c r="DFQ3" s="48"/>
      <c r="DFR3" s="48"/>
      <c r="DFS3" s="48"/>
      <c r="DFT3" s="48"/>
      <c r="DFU3" s="48"/>
      <c r="DFV3" s="48"/>
      <c r="DFW3" s="48"/>
      <c r="DFX3" s="48"/>
      <c r="DFY3" s="48"/>
      <c r="DFZ3" s="48"/>
      <c r="DGA3" s="48"/>
      <c r="DGB3" s="48"/>
      <c r="DGC3" s="48"/>
      <c r="DGD3" s="48"/>
      <c r="DGE3" s="48"/>
      <c r="DGF3" s="48"/>
      <c r="DGG3" s="48"/>
      <c r="DGH3" s="48"/>
      <c r="DGI3" s="48"/>
      <c r="DGJ3" s="48"/>
      <c r="DGK3" s="48"/>
      <c r="DGL3" s="48"/>
      <c r="DGM3" s="48"/>
      <c r="DGN3" s="48"/>
      <c r="DGO3" s="48"/>
      <c r="DGP3" s="48"/>
      <c r="DGQ3" s="48"/>
      <c r="DGR3" s="48"/>
      <c r="DGS3" s="48"/>
      <c r="DGT3" s="48"/>
      <c r="DGU3" s="48"/>
      <c r="DGV3" s="48"/>
      <c r="DGW3" s="48"/>
      <c r="DGX3" s="48"/>
      <c r="DGY3" s="48"/>
      <c r="DGZ3" s="48"/>
      <c r="DHA3" s="48"/>
      <c r="DHB3" s="48"/>
      <c r="DHC3" s="48"/>
      <c r="DHD3" s="48"/>
      <c r="DHE3" s="48"/>
      <c r="DHF3" s="48"/>
      <c r="DHG3" s="48"/>
      <c r="DHH3" s="48"/>
      <c r="DHI3" s="48"/>
      <c r="DHJ3" s="48"/>
      <c r="DHK3" s="48"/>
      <c r="DHL3" s="48"/>
      <c r="DHM3" s="48"/>
      <c r="DHN3" s="48"/>
      <c r="DHO3" s="48"/>
      <c r="DHP3" s="48"/>
      <c r="DHQ3" s="48"/>
      <c r="DHR3" s="48"/>
      <c r="DHS3" s="48"/>
      <c r="DHT3" s="48"/>
      <c r="DHU3" s="48"/>
      <c r="DHV3" s="48"/>
      <c r="DHW3" s="48"/>
      <c r="DHX3" s="48"/>
      <c r="DHY3" s="48"/>
      <c r="DHZ3" s="48"/>
      <c r="DIA3" s="48"/>
      <c r="DIB3" s="48"/>
      <c r="DIC3" s="48"/>
      <c r="DID3" s="48"/>
      <c r="DIE3" s="48"/>
      <c r="DIF3" s="48"/>
      <c r="DIG3" s="48"/>
      <c r="DIH3" s="48"/>
      <c r="DII3" s="48"/>
      <c r="DIJ3" s="48"/>
      <c r="DIK3" s="48"/>
      <c r="DIL3" s="48"/>
      <c r="DIM3" s="48"/>
      <c r="DIN3" s="48"/>
      <c r="DIO3" s="48"/>
      <c r="DIP3" s="48"/>
      <c r="DIQ3" s="48"/>
      <c r="DIR3" s="48"/>
      <c r="DIS3" s="48"/>
      <c r="DIT3" s="48"/>
      <c r="DIU3" s="48"/>
      <c r="DIV3" s="48"/>
      <c r="DIW3" s="48"/>
      <c r="DIX3" s="48"/>
      <c r="DIY3" s="48"/>
      <c r="DIZ3" s="48"/>
      <c r="DJA3" s="48"/>
      <c r="DJB3" s="48"/>
      <c r="DJC3" s="48"/>
      <c r="DJD3" s="48"/>
      <c r="DJE3" s="48"/>
      <c r="DJF3" s="48"/>
      <c r="DJG3" s="48"/>
      <c r="DJH3" s="48"/>
      <c r="DJI3" s="48"/>
      <c r="DJJ3" s="48"/>
      <c r="DJK3" s="48"/>
      <c r="DJL3" s="48"/>
      <c r="DJM3" s="48"/>
      <c r="DJN3" s="48"/>
      <c r="DJO3" s="48"/>
      <c r="DJP3" s="48"/>
      <c r="DJQ3" s="48"/>
      <c r="DJR3" s="48"/>
      <c r="DJS3" s="48"/>
      <c r="DJT3" s="48"/>
      <c r="DJU3" s="48"/>
      <c r="DJV3" s="48"/>
      <c r="DJW3" s="48"/>
      <c r="DJX3" s="48"/>
      <c r="DJY3" s="48"/>
      <c r="DJZ3" s="48"/>
      <c r="DKA3" s="48"/>
      <c r="DKB3" s="48"/>
      <c r="DKC3" s="48"/>
      <c r="DKD3" s="48"/>
      <c r="DKE3" s="48"/>
      <c r="DKF3" s="48"/>
      <c r="DKG3" s="48"/>
      <c r="DKH3" s="48"/>
      <c r="DKI3" s="48"/>
      <c r="DKJ3" s="48"/>
      <c r="DKK3" s="48"/>
      <c r="DKL3" s="48"/>
      <c r="DKM3" s="48"/>
      <c r="DKN3" s="48"/>
      <c r="DKO3" s="48"/>
      <c r="DKP3" s="48"/>
      <c r="DKQ3" s="48"/>
      <c r="DKR3" s="48"/>
      <c r="DKS3" s="48"/>
      <c r="DKT3" s="48"/>
      <c r="DKU3" s="48"/>
      <c r="DKV3" s="48"/>
      <c r="DKW3" s="48"/>
      <c r="DKX3" s="48"/>
      <c r="DKY3" s="48"/>
      <c r="DKZ3" s="48"/>
      <c r="DLA3" s="48"/>
      <c r="DLB3" s="48"/>
      <c r="DLC3" s="48"/>
      <c r="DLD3" s="48"/>
      <c r="DLE3" s="48"/>
      <c r="DLF3" s="48"/>
      <c r="DLG3" s="48"/>
      <c r="DLH3" s="48"/>
      <c r="DLI3" s="48"/>
      <c r="DLJ3" s="48"/>
      <c r="DLK3" s="48"/>
      <c r="DLL3" s="48"/>
      <c r="DLM3" s="48"/>
      <c r="DLN3" s="48"/>
      <c r="DLO3" s="48"/>
      <c r="DLP3" s="48"/>
      <c r="DLQ3" s="48"/>
      <c r="DLR3" s="48"/>
      <c r="DLS3" s="48"/>
      <c r="DLT3" s="48"/>
      <c r="DLU3" s="48"/>
      <c r="DLV3" s="48"/>
      <c r="DLW3" s="48"/>
      <c r="DLX3" s="48"/>
      <c r="DLY3" s="48"/>
      <c r="DLZ3" s="48"/>
      <c r="DMA3" s="48"/>
      <c r="DMB3" s="48"/>
      <c r="DMC3" s="48"/>
      <c r="DMD3" s="48"/>
      <c r="DME3" s="48"/>
      <c r="DMF3" s="48"/>
      <c r="DMG3" s="48"/>
      <c r="DMH3" s="48"/>
      <c r="DMI3" s="48"/>
      <c r="DMJ3" s="48"/>
      <c r="DMK3" s="48"/>
      <c r="DML3" s="48"/>
      <c r="DMM3" s="48"/>
      <c r="DMN3" s="48"/>
      <c r="DMO3" s="48"/>
      <c r="DMP3" s="48"/>
      <c r="DMQ3" s="48"/>
      <c r="DMR3" s="48"/>
      <c r="DMS3" s="48"/>
      <c r="DMT3" s="48"/>
      <c r="DMU3" s="48"/>
      <c r="DMV3" s="48"/>
      <c r="DMW3" s="48"/>
      <c r="DMX3" s="48"/>
      <c r="DMY3" s="48"/>
      <c r="DMZ3" s="48"/>
      <c r="DNA3" s="48"/>
      <c r="DNB3" s="48"/>
      <c r="DNC3" s="48"/>
      <c r="DND3" s="48"/>
      <c r="DNE3" s="48"/>
      <c r="DNF3" s="48"/>
      <c r="DNG3" s="48"/>
      <c r="DNH3" s="48"/>
      <c r="DNI3" s="48"/>
      <c r="DNJ3" s="48"/>
      <c r="DNK3" s="48"/>
      <c r="DNL3" s="48"/>
      <c r="DNM3" s="48"/>
      <c r="DNN3" s="48"/>
      <c r="DNO3" s="48"/>
      <c r="DNP3" s="48"/>
      <c r="DNQ3" s="48"/>
      <c r="DNR3" s="48"/>
      <c r="DNS3" s="48"/>
      <c r="DNT3" s="48"/>
      <c r="DNU3" s="48"/>
      <c r="DNV3" s="48"/>
      <c r="DNW3" s="48"/>
      <c r="DNX3" s="48"/>
      <c r="DNY3" s="48"/>
      <c r="DNZ3" s="48"/>
      <c r="DOA3" s="48"/>
      <c r="DOB3" s="48"/>
      <c r="DOC3" s="48"/>
      <c r="DOD3" s="48"/>
      <c r="DOE3" s="48"/>
      <c r="DOF3" s="48"/>
      <c r="DOG3" s="48"/>
      <c r="DOH3" s="48"/>
      <c r="DOI3" s="48"/>
      <c r="DOJ3" s="48"/>
      <c r="DOK3" s="48"/>
      <c r="DOL3" s="48"/>
      <c r="DOM3" s="48"/>
      <c r="DON3" s="48"/>
      <c r="DOO3" s="48"/>
      <c r="DOP3" s="48"/>
      <c r="DOQ3" s="48"/>
      <c r="DOR3" s="48"/>
      <c r="DOS3" s="48"/>
      <c r="DOT3" s="48"/>
      <c r="DOU3" s="48"/>
      <c r="DOV3" s="48"/>
      <c r="DOW3" s="48"/>
      <c r="DOX3" s="48"/>
      <c r="DOY3" s="48"/>
      <c r="DOZ3" s="48"/>
      <c r="DPA3" s="48"/>
      <c r="DPB3" s="48"/>
      <c r="DPC3" s="48"/>
      <c r="DPD3" s="48"/>
      <c r="DPE3" s="48"/>
      <c r="DPF3" s="48"/>
      <c r="DPG3" s="48"/>
      <c r="DPH3" s="48"/>
      <c r="DPI3" s="48"/>
      <c r="DPJ3" s="48"/>
      <c r="DPK3" s="48"/>
      <c r="DPL3" s="48"/>
      <c r="DPM3" s="48"/>
      <c r="DPN3" s="48"/>
      <c r="DPO3" s="48"/>
      <c r="DPP3" s="48"/>
      <c r="DPQ3" s="48"/>
      <c r="DPR3" s="48"/>
      <c r="DPS3" s="48"/>
      <c r="DPT3" s="48"/>
      <c r="DPU3" s="48"/>
      <c r="DPV3" s="48"/>
      <c r="DPW3" s="48"/>
      <c r="DPX3" s="48"/>
      <c r="DPY3" s="48"/>
      <c r="DPZ3" s="48"/>
      <c r="DQA3" s="48"/>
      <c r="DQB3" s="48"/>
      <c r="DQC3" s="48"/>
      <c r="DQD3" s="48"/>
      <c r="DQE3" s="48"/>
      <c r="DQF3" s="48"/>
      <c r="DQG3" s="48"/>
      <c r="DQH3" s="48"/>
      <c r="DQI3" s="48"/>
      <c r="DQJ3" s="48"/>
      <c r="DQK3" s="48"/>
      <c r="DQL3" s="48"/>
      <c r="DQM3" s="48"/>
      <c r="DQN3" s="48"/>
      <c r="DQO3" s="48"/>
      <c r="DQP3" s="48"/>
      <c r="DQQ3" s="48"/>
      <c r="DQR3" s="48"/>
      <c r="DQS3" s="48"/>
      <c r="DQT3" s="48"/>
      <c r="DQU3" s="48"/>
      <c r="DQV3" s="48"/>
      <c r="DQW3" s="48"/>
      <c r="DQX3" s="48"/>
      <c r="DQY3" s="48"/>
      <c r="DQZ3" s="48"/>
      <c r="DRA3" s="48"/>
      <c r="DRB3" s="48"/>
      <c r="DRC3" s="48"/>
      <c r="DRD3" s="48"/>
      <c r="DRE3" s="48"/>
      <c r="DRF3" s="48"/>
      <c r="DRG3" s="48"/>
      <c r="DRH3" s="48"/>
      <c r="DRI3" s="48"/>
      <c r="DRJ3" s="48"/>
      <c r="DRK3" s="48"/>
      <c r="DRL3" s="48"/>
      <c r="DRM3" s="48"/>
      <c r="DRN3" s="48"/>
      <c r="DRO3" s="48"/>
      <c r="DRP3" s="48"/>
      <c r="DRQ3" s="48"/>
      <c r="DRR3" s="48"/>
      <c r="DRS3" s="48"/>
      <c r="DRT3" s="48"/>
      <c r="DRU3" s="48"/>
      <c r="DRV3" s="48"/>
      <c r="DRW3" s="48"/>
      <c r="DRX3" s="48"/>
      <c r="DRY3" s="48"/>
      <c r="DRZ3" s="48"/>
      <c r="DSA3" s="48"/>
      <c r="DSB3" s="48"/>
      <c r="DSC3" s="48"/>
      <c r="DSD3" s="48"/>
      <c r="DSE3" s="48"/>
      <c r="DSF3" s="48"/>
      <c r="DSG3" s="48"/>
      <c r="DSH3" s="48"/>
      <c r="DSI3" s="48"/>
      <c r="DSJ3" s="48"/>
      <c r="DSK3" s="48"/>
      <c r="DSL3" s="48"/>
      <c r="DSM3" s="48"/>
      <c r="DSN3" s="48"/>
      <c r="DSO3" s="48"/>
      <c r="DSP3" s="48"/>
      <c r="DSQ3" s="48"/>
      <c r="DSR3" s="48"/>
      <c r="DSS3" s="48"/>
      <c r="DST3" s="48"/>
      <c r="DSU3" s="48"/>
      <c r="DSV3" s="48"/>
      <c r="DSW3" s="48"/>
      <c r="DSX3" s="48"/>
      <c r="DSY3" s="48"/>
      <c r="DSZ3" s="48"/>
      <c r="DTA3" s="48"/>
      <c r="DTB3" s="48"/>
      <c r="DTC3" s="48"/>
      <c r="DTD3" s="48"/>
      <c r="DTE3" s="48"/>
      <c r="DTF3" s="48"/>
      <c r="DTG3" s="48"/>
      <c r="DTH3" s="48"/>
      <c r="DTI3" s="48"/>
      <c r="DTJ3" s="48"/>
      <c r="DTK3" s="48"/>
      <c r="DTL3" s="48"/>
      <c r="DTM3" s="48"/>
      <c r="DTN3" s="48"/>
      <c r="DTO3" s="48"/>
      <c r="DTP3" s="48"/>
      <c r="DTQ3" s="48"/>
      <c r="DTR3" s="48"/>
      <c r="DTS3" s="48"/>
      <c r="DTT3" s="48"/>
      <c r="DTU3" s="48"/>
      <c r="DTV3" s="48"/>
      <c r="DTW3" s="48"/>
      <c r="DTX3" s="48"/>
      <c r="DTY3" s="48"/>
      <c r="DTZ3" s="48"/>
      <c r="DUA3" s="48"/>
      <c r="DUB3" s="48"/>
      <c r="DUC3" s="48"/>
      <c r="DUD3" s="48"/>
      <c r="DUE3" s="48"/>
      <c r="DUF3" s="48"/>
      <c r="DUG3" s="48"/>
      <c r="DUH3" s="48"/>
      <c r="DUI3" s="48"/>
      <c r="DUJ3" s="48"/>
      <c r="DUK3" s="48"/>
      <c r="DUL3" s="48"/>
      <c r="DUM3" s="48"/>
      <c r="DUN3" s="48"/>
      <c r="DUO3" s="48"/>
      <c r="DUP3" s="48"/>
      <c r="DUQ3" s="48"/>
      <c r="DUR3" s="48"/>
      <c r="DUS3" s="48"/>
      <c r="DUT3" s="48"/>
      <c r="DUU3" s="48"/>
      <c r="DUV3" s="48"/>
      <c r="DUW3" s="48"/>
      <c r="DUX3" s="48"/>
      <c r="DUY3" s="48"/>
      <c r="DUZ3" s="48"/>
      <c r="DVA3" s="48"/>
      <c r="DVB3" s="48"/>
      <c r="DVC3" s="48"/>
      <c r="DVD3" s="48"/>
      <c r="DVE3" s="48"/>
      <c r="DVF3" s="48"/>
      <c r="DVG3" s="48"/>
      <c r="DVH3" s="48"/>
      <c r="DVI3" s="48"/>
      <c r="DVJ3" s="48"/>
      <c r="DVK3" s="48"/>
      <c r="DVL3" s="48"/>
      <c r="DVM3" s="48"/>
      <c r="DVN3" s="48"/>
      <c r="DVO3" s="48"/>
      <c r="DVP3" s="48"/>
      <c r="DVQ3" s="48"/>
      <c r="DVR3" s="48"/>
      <c r="DVS3" s="48"/>
      <c r="DVT3" s="48"/>
      <c r="DVU3" s="48"/>
      <c r="DVV3" s="48"/>
      <c r="DVW3" s="48"/>
      <c r="DVX3" s="48"/>
      <c r="DVY3" s="48"/>
      <c r="DVZ3" s="48"/>
      <c r="DWA3" s="48"/>
      <c r="DWB3" s="48"/>
      <c r="DWC3" s="48"/>
      <c r="DWD3" s="48"/>
      <c r="DWE3" s="48"/>
      <c r="DWF3" s="48"/>
      <c r="DWG3" s="48"/>
      <c r="DWH3" s="48"/>
      <c r="DWI3" s="48"/>
      <c r="DWJ3" s="48"/>
      <c r="DWK3" s="48"/>
      <c r="DWL3" s="48"/>
      <c r="DWM3" s="48"/>
      <c r="DWN3" s="48"/>
      <c r="DWO3" s="48"/>
      <c r="DWP3" s="48"/>
      <c r="DWQ3" s="48"/>
      <c r="DWR3" s="48"/>
      <c r="DWS3" s="48"/>
      <c r="DWT3" s="48"/>
      <c r="DWU3" s="48"/>
      <c r="DWV3" s="48"/>
      <c r="DWW3" s="48"/>
      <c r="DWX3" s="48"/>
      <c r="DWY3" s="48"/>
      <c r="DWZ3" s="48"/>
      <c r="DXA3" s="48"/>
      <c r="DXB3" s="48"/>
      <c r="DXC3" s="48"/>
      <c r="DXD3" s="48"/>
      <c r="DXE3" s="48"/>
      <c r="DXF3" s="48"/>
      <c r="DXG3" s="48"/>
      <c r="DXH3" s="48"/>
      <c r="DXI3" s="48"/>
      <c r="DXJ3" s="48"/>
      <c r="DXK3" s="48"/>
      <c r="DXL3" s="48"/>
      <c r="DXM3" s="48"/>
      <c r="DXN3" s="48"/>
      <c r="DXO3" s="48"/>
      <c r="DXP3" s="48"/>
      <c r="DXQ3" s="48"/>
      <c r="DXR3" s="48"/>
      <c r="DXS3" s="48"/>
      <c r="DXT3" s="48"/>
      <c r="DXU3" s="48"/>
      <c r="DXV3" s="48"/>
      <c r="DXW3" s="48"/>
      <c r="DXX3" s="48"/>
      <c r="DXY3" s="48"/>
      <c r="DXZ3" s="48"/>
      <c r="DYA3" s="48"/>
      <c r="DYB3" s="48"/>
      <c r="DYC3" s="48"/>
      <c r="DYD3" s="48"/>
      <c r="DYE3" s="48"/>
      <c r="DYF3" s="48"/>
      <c r="DYG3" s="48"/>
      <c r="DYH3" s="48"/>
      <c r="DYI3" s="48"/>
      <c r="DYJ3" s="48"/>
      <c r="DYK3" s="48"/>
      <c r="DYL3" s="48"/>
      <c r="DYM3" s="48"/>
      <c r="DYN3" s="48"/>
      <c r="DYO3" s="48"/>
      <c r="DYP3" s="48"/>
      <c r="DYQ3" s="48"/>
      <c r="DYR3" s="48"/>
      <c r="DYS3" s="48"/>
      <c r="DYT3" s="48"/>
      <c r="DYU3" s="48"/>
      <c r="DYV3" s="48"/>
      <c r="DYW3" s="48"/>
      <c r="DYX3" s="48"/>
      <c r="DYY3" s="48"/>
      <c r="DYZ3" s="48"/>
      <c r="DZA3" s="48"/>
      <c r="DZB3" s="48"/>
      <c r="DZC3" s="48"/>
      <c r="DZD3" s="48"/>
      <c r="DZE3" s="48"/>
      <c r="DZF3" s="48"/>
      <c r="DZG3" s="48"/>
      <c r="DZH3" s="48"/>
      <c r="DZI3" s="48"/>
      <c r="DZJ3" s="48"/>
      <c r="DZK3" s="48"/>
      <c r="DZL3" s="48"/>
      <c r="DZM3" s="48"/>
      <c r="DZN3" s="48"/>
      <c r="DZO3" s="48"/>
      <c r="DZP3" s="48"/>
      <c r="DZQ3" s="48"/>
      <c r="DZR3" s="48"/>
      <c r="DZS3" s="48"/>
      <c r="DZT3" s="48"/>
      <c r="DZU3" s="48"/>
      <c r="DZV3" s="48"/>
      <c r="DZW3" s="48"/>
      <c r="DZX3" s="48"/>
      <c r="DZY3" s="48"/>
      <c r="DZZ3" s="48"/>
      <c r="EAA3" s="48"/>
      <c r="EAB3" s="48"/>
      <c r="EAC3" s="48"/>
      <c r="EAD3" s="48"/>
      <c r="EAE3" s="48"/>
      <c r="EAF3" s="48"/>
      <c r="EAG3" s="48"/>
      <c r="EAH3" s="48"/>
      <c r="EAI3" s="48"/>
      <c r="EAJ3" s="48"/>
      <c r="EAK3" s="48"/>
      <c r="EAL3" s="48"/>
      <c r="EAM3" s="48"/>
      <c r="EAN3" s="48"/>
      <c r="EAO3" s="48"/>
      <c r="EAP3" s="48"/>
      <c r="EAQ3" s="48"/>
      <c r="EAR3" s="48"/>
      <c r="EAS3" s="48"/>
      <c r="EAT3" s="48"/>
      <c r="EAU3" s="48"/>
      <c r="EAV3" s="48"/>
      <c r="EAW3" s="48"/>
      <c r="EAX3" s="48"/>
      <c r="EAY3" s="48"/>
      <c r="EAZ3" s="48"/>
      <c r="EBA3" s="48"/>
      <c r="EBB3" s="48"/>
      <c r="EBC3" s="48"/>
      <c r="EBD3" s="48"/>
      <c r="EBE3" s="48"/>
      <c r="EBF3" s="48"/>
      <c r="EBG3" s="48"/>
      <c r="EBH3" s="48"/>
      <c r="EBI3" s="48"/>
      <c r="EBJ3" s="48"/>
      <c r="EBK3" s="48"/>
      <c r="EBL3" s="48"/>
      <c r="EBM3" s="48"/>
      <c r="EBN3" s="48"/>
      <c r="EBO3" s="48"/>
      <c r="EBP3" s="48"/>
      <c r="EBQ3" s="48"/>
      <c r="EBR3" s="48"/>
      <c r="EBS3" s="48"/>
      <c r="EBT3" s="48"/>
      <c r="EBU3" s="48"/>
      <c r="EBV3" s="48"/>
      <c r="EBW3" s="48"/>
      <c r="EBX3" s="48"/>
      <c r="EBY3" s="48"/>
      <c r="EBZ3" s="48"/>
      <c r="ECA3" s="48"/>
      <c r="ECB3" s="48"/>
      <c r="ECC3" s="48"/>
      <c r="ECD3" s="48"/>
      <c r="ECE3" s="48"/>
      <c r="ECF3" s="48"/>
      <c r="ECG3" s="48"/>
      <c r="ECH3" s="48"/>
      <c r="ECI3" s="48"/>
      <c r="ECJ3" s="48"/>
      <c r="ECK3" s="48"/>
      <c r="ECL3" s="48"/>
      <c r="ECM3" s="48"/>
      <c r="ECN3" s="48"/>
      <c r="ECO3" s="48"/>
      <c r="ECP3" s="48"/>
      <c r="ECQ3" s="48"/>
      <c r="ECR3" s="48"/>
      <c r="ECS3" s="48"/>
      <c r="ECT3" s="48"/>
      <c r="ECU3" s="48"/>
      <c r="ECV3" s="48"/>
      <c r="ECW3" s="48"/>
      <c r="ECX3" s="48"/>
      <c r="ECY3" s="48"/>
      <c r="ECZ3" s="48"/>
      <c r="EDA3" s="48"/>
      <c r="EDB3" s="48"/>
      <c r="EDC3" s="48"/>
      <c r="EDD3" s="48"/>
      <c r="EDE3" s="48"/>
      <c r="EDF3" s="48"/>
      <c r="EDG3" s="48"/>
      <c r="EDH3" s="48"/>
      <c r="EDI3" s="48"/>
      <c r="EDJ3" s="48"/>
      <c r="EDK3" s="48"/>
      <c r="EDL3" s="48"/>
      <c r="EDM3" s="48"/>
      <c r="EDN3" s="48"/>
      <c r="EDO3" s="48"/>
      <c r="EDP3" s="48"/>
      <c r="EDQ3" s="48"/>
      <c r="EDR3" s="48"/>
      <c r="EDS3" s="48"/>
      <c r="EDT3" s="48"/>
      <c r="EDU3" s="48"/>
      <c r="EDV3" s="48"/>
      <c r="EDW3" s="48"/>
      <c r="EDX3" s="48"/>
      <c r="EDY3" s="48"/>
      <c r="EDZ3" s="48"/>
      <c r="EEA3" s="48"/>
      <c r="EEB3" s="48"/>
      <c r="EEC3" s="48"/>
      <c r="EED3" s="48"/>
      <c r="EEE3" s="48"/>
      <c r="EEF3" s="48"/>
      <c r="EEG3" s="48"/>
      <c r="EEH3" s="48"/>
      <c r="EEI3" s="48"/>
      <c r="EEJ3" s="48"/>
      <c r="EEK3" s="48"/>
      <c r="EEL3" s="48"/>
      <c r="EEM3" s="48"/>
      <c r="EEN3" s="48"/>
      <c r="EEO3" s="48"/>
      <c r="EEP3" s="48"/>
      <c r="EEQ3" s="48"/>
      <c r="EER3" s="48"/>
      <c r="EES3" s="48"/>
      <c r="EET3" s="48"/>
      <c r="EEU3" s="48"/>
      <c r="EEV3" s="48"/>
      <c r="EEW3" s="48"/>
      <c r="EEX3" s="48"/>
      <c r="EEY3" s="48"/>
      <c r="EEZ3" s="48"/>
      <c r="EFA3" s="48"/>
      <c r="EFB3" s="48"/>
      <c r="EFC3" s="48"/>
      <c r="EFD3" s="48"/>
      <c r="EFE3" s="48"/>
      <c r="EFF3" s="48"/>
      <c r="EFG3" s="48"/>
      <c r="EFH3" s="48"/>
      <c r="EFI3" s="48"/>
      <c r="EFJ3" s="48"/>
      <c r="EFK3" s="48"/>
      <c r="EFL3" s="48"/>
      <c r="EFM3" s="48"/>
      <c r="EFN3" s="48"/>
      <c r="EFO3" s="48"/>
      <c r="EFP3" s="48"/>
      <c r="EFQ3" s="48"/>
      <c r="EFR3" s="48"/>
      <c r="EFS3" s="48"/>
      <c r="EFT3" s="48"/>
      <c r="EFU3" s="48"/>
      <c r="EFV3" s="48"/>
      <c r="EFW3" s="48"/>
      <c r="EFX3" s="48"/>
      <c r="EFY3" s="48"/>
      <c r="EFZ3" s="48"/>
      <c r="EGA3" s="48"/>
      <c r="EGB3" s="48"/>
      <c r="EGC3" s="48"/>
      <c r="EGD3" s="48"/>
      <c r="EGE3" s="48"/>
      <c r="EGF3" s="48"/>
      <c r="EGG3" s="48"/>
      <c r="EGH3" s="48"/>
      <c r="EGI3" s="48"/>
      <c r="EGJ3" s="48"/>
      <c r="EGK3" s="48"/>
      <c r="EGL3" s="48"/>
      <c r="EGM3" s="48"/>
      <c r="EGN3" s="48"/>
      <c r="EGO3" s="48"/>
      <c r="EGP3" s="48"/>
      <c r="EGQ3" s="48"/>
      <c r="EGR3" s="48"/>
      <c r="EGS3" s="48"/>
      <c r="EGT3" s="48"/>
      <c r="EGU3" s="48"/>
      <c r="EGV3" s="48"/>
      <c r="EGW3" s="48"/>
      <c r="EGX3" s="48"/>
      <c r="EGY3" s="48"/>
      <c r="EGZ3" s="48"/>
      <c r="EHA3" s="48"/>
      <c r="EHB3" s="48"/>
      <c r="EHC3" s="48"/>
      <c r="EHD3" s="48"/>
      <c r="EHE3" s="48"/>
      <c r="EHF3" s="48"/>
      <c r="EHG3" s="48"/>
      <c r="EHH3" s="48"/>
      <c r="EHI3" s="48"/>
      <c r="EHJ3" s="48"/>
      <c r="EHK3" s="48"/>
      <c r="EHL3" s="48"/>
      <c r="EHM3" s="48"/>
      <c r="EHN3" s="48"/>
      <c r="EHO3" s="48"/>
      <c r="EHP3" s="48"/>
      <c r="EHQ3" s="48"/>
      <c r="EHR3" s="48"/>
      <c r="EHS3" s="48"/>
      <c r="EHT3" s="48"/>
      <c r="EHU3" s="48"/>
      <c r="EHV3" s="48"/>
      <c r="EHW3" s="48"/>
      <c r="EHX3" s="48"/>
      <c r="EHY3" s="48"/>
      <c r="EHZ3" s="48"/>
      <c r="EIA3" s="48"/>
      <c r="EIB3" s="48"/>
      <c r="EIC3" s="48"/>
      <c r="EID3" s="48"/>
      <c r="EIE3" s="48"/>
      <c r="EIF3" s="48"/>
      <c r="EIG3" s="48"/>
      <c r="EIH3" s="48"/>
      <c r="EII3" s="48"/>
      <c r="EIJ3" s="48"/>
      <c r="EIK3" s="48"/>
      <c r="EIL3" s="48"/>
      <c r="EIM3" s="48"/>
      <c r="EIN3" s="48"/>
      <c r="EIO3" s="48"/>
      <c r="EIP3" s="48"/>
      <c r="EIQ3" s="48"/>
      <c r="EIR3" s="48"/>
      <c r="EIS3" s="48"/>
      <c r="EIT3" s="48"/>
      <c r="EIU3" s="48"/>
      <c r="EIV3" s="48"/>
      <c r="EIW3" s="48"/>
      <c r="EIX3" s="48"/>
      <c r="EIY3" s="48"/>
      <c r="EIZ3" s="48"/>
      <c r="EJA3" s="48"/>
      <c r="EJB3" s="48"/>
      <c r="EJC3" s="48"/>
      <c r="EJD3" s="48"/>
      <c r="EJE3" s="48"/>
      <c r="EJF3" s="48"/>
      <c r="EJG3" s="48"/>
      <c r="EJH3" s="48"/>
      <c r="EJI3" s="48"/>
      <c r="EJJ3" s="48"/>
      <c r="EJK3" s="48"/>
      <c r="EJL3" s="48"/>
      <c r="EJM3" s="48"/>
      <c r="EJN3" s="48"/>
      <c r="EJO3" s="48"/>
      <c r="EJP3" s="48"/>
      <c r="EJQ3" s="48"/>
      <c r="EJR3" s="48"/>
      <c r="EJS3" s="48"/>
      <c r="EJT3" s="48"/>
      <c r="EJU3" s="48"/>
      <c r="EJV3" s="48"/>
      <c r="EJW3" s="48"/>
      <c r="EJX3" s="48"/>
      <c r="EJY3" s="48"/>
      <c r="EJZ3" s="48"/>
      <c r="EKA3" s="48"/>
      <c r="EKB3" s="48"/>
      <c r="EKC3" s="48"/>
      <c r="EKD3" s="48"/>
      <c r="EKE3" s="48"/>
      <c r="EKF3" s="48"/>
      <c r="EKG3" s="48"/>
      <c r="EKH3" s="48"/>
      <c r="EKI3" s="48"/>
      <c r="EKJ3" s="48"/>
      <c r="EKK3" s="48"/>
      <c r="EKL3" s="48"/>
      <c r="EKM3" s="48"/>
      <c r="EKN3" s="48"/>
      <c r="EKO3" s="48"/>
      <c r="EKP3" s="48"/>
      <c r="EKQ3" s="48"/>
      <c r="EKR3" s="48"/>
      <c r="EKS3" s="48"/>
      <c r="EKT3" s="48"/>
      <c r="EKU3" s="48"/>
      <c r="EKV3" s="48"/>
      <c r="EKW3" s="48"/>
      <c r="EKX3" s="48"/>
      <c r="EKY3" s="48"/>
      <c r="EKZ3" s="48"/>
      <c r="ELA3" s="48"/>
      <c r="ELB3" s="48"/>
      <c r="ELC3" s="48"/>
      <c r="ELD3" s="48"/>
      <c r="ELE3" s="48"/>
      <c r="ELF3" s="48"/>
      <c r="ELG3" s="48"/>
      <c r="ELH3" s="48"/>
      <c r="ELI3" s="48"/>
      <c r="ELJ3" s="48"/>
      <c r="ELK3" s="48"/>
      <c r="ELL3" s="48"/>
      <c r="ELM3" s="48"/>
      <c r="ELN3" s="48"/>
      <c r="ELO3" s="48"/>
      <c r="ELP3" s="48"/>
      <c r="ELQ3" s="48"/>
      <c r="ELR3" s="48"/>
      <c r="ELS3" s="48"/>
      <c r="ELT3" s="48"/>
      <c r="ELU3" s="48"/>
      <c r="ELV3" s="48"/>
      <c r="ELW3" s="48"/>
      <c r="ELX3" s="48"/>
      <c r="ELY3" s="48"/>
      <c r="ELZ3" s="48"/>
      <c r="EMA3" s="48"/>
      <c r="EMB3" s="48"/>
      <c r="EMC3" s="48"/>
      <c r="EMD3" s="48"/>
      <c r="EME3" s="48"/>
      <c r="EMF3" s="48"/>
      <c r="EMG3" s="48"/>
      <c r="EMH3" s="48"/>
      <c r="EMI3" s="48"/>
      <c r="EMJ3" s="48"/>
      <c r="EMK3" s="48"/>
      <c r="EML3" s="48"/>
      <c r="EMM3" s="48"/>
      <c r="EMN3" s="48"/>
      <c r="EMO3" s="48"/>
      <c r="EMP3" s="48"/>
      <c r="EMQ3" s="48"/>
      <c r="EMR3" s="48"/>
      <c r="EMS3" s="48"/>
      <c r="EMT3" s="48"/>
      <c r="EMU3" s="48"/>
      <c r="EMV3" s="48"/>
      <c r="EMW3" s="48"/>
      <c r="EMX3" s="48"/>
      <c r="EMY3" s="48"/>
      <c r="EMZ3" s="48"/>
      <c r="ENA3" s="48"/>
      <c r="ENB3" s="48"/>
      <c r="ENC3" s="48"/>
      <c r="END3" s="48"/>
      <c r="ENE3" s="48"/>
      <c r="ENF3" s="48"/>
      <c r="ENG3" s="48"/>
      <c r="ENH3" s="48"/>
      <c r="ENI3" s="48"/>
      <c r="ENJ3" s="48"/>
      <c r="ENK3" s="48"/>
      <c r="ENL3" s="48"/>
      <c r="ENM3" s="48"/>
      <c r="ENN3" s="48"/>
      <c r="ENO3" s="48"/>
      <c r="ENP3" s="48"/>
      <c r="ENQ3" s="48"/>
      <c r="ENR3" s="48"/>
      <c r="ENS3" s="48"/>
      <c r="ENT3" s="48"/>
      <c r="ENU3" s="48"/>
      <c r="ENV3" s="48"/>
      <c r="ENW3" s="48"/>
      <c r="ENX3" s="48"/>
      <c r="ENY3" s="48"/>
      <c r="ENZ3" s="48"/>
      <c r="EOA3" s="48"/>
      <c r="EOB3" s="48"/>
      <c r="EOC3" s="48"/>
      <c r="EOD3" s="48"/>
      <c r="EOE3" s="48"/>
      <c r="EOF3" s="48"/>
      <c r="EOG3" s="48"/>
      <c r="EOH3" s="48"/>
      <c r="EOI3" s="48"/>
      <c r="EOJ3" s="48"/>
      <c r="EOK3" s="48"/>
      <c r="EOL3" s="48"/>
      <c r="EOM3" s="48"/>
      <c r="EON3" s="48"/>
      <c r="EOO3" s="48"/>
      <c r="EOP3" s="48"/>
      <c r="EOQ3" s="48"/>
      <c r="EOR3" s="48"/>
      <c r="EOS3" s="48"/>
      <c r="EOT3" s="48"/>
      <c r="EOU3" s="48"/>
      <c r="EOV3" s="48"/>
      <c r="EOW3" s="48"/>
      <c r="EOX3" s="48"/>
      <c r="EOY3" s="48"/>
      <c r="EOZ3" s="48"/>
      <c r="EPA3" s="48"/>
      <c r="EPB3" s="48"/>
      <c r="EPC3" s="48"/>
      <c r="EPD3" s="48"/>
      <c r="EPE3" s="48"/>
      <c r="EPF3" s="48"/>
      <c r="EPG3" s="48"/>
      <c r="EPH3" s="48"/>
      <c r="EPI3" s="48"/>
      <c r="EPJ3" s="48"/>
      <c r="EPK3" s="48"/>
      <c r="EPL3" s="48"/>
      <c r="EPM3" s="48"/>
      <c r="EPN3" s="48"/>
      <c r="EPO3" s="48"/>
      <c r="EPP3" s="48"/>
      <c r="EPQ3" s="48"/>
      <c r="EPR3" s="48"/>
      <c r="EPS3" s="48"/>
      <c r="EPT3" s="48"/>
      <c r="EPU3" s="48"/>
      <c r="EPV3" s="48"/>
      <c r="EPW3" s="48"/>
      <c r="EPX3" s="48"/>
      <c r="EPY3" s="48"/>
      <c r="EPZ3" s="48"/>
      <c r="EQA3" s="48"/>
      <c r="EQB3" s="48"/>
      <c r="EQC3" s="48"/>
      <c r="EQD3" s="48"/>
      <c r="EQE3" s="48"/>
      <c r="EQF3" s="48"/>
      <c r="EQG3" s="48"/>
      <c r="EQH3" s="48"/>
      <c r="EQI3" s="48"/>
      <c r="EQJ3" s="48"/>
      <c r="EQK3" s="48"/>
      <c r="EQL3" s="48"/>
      <c r="EQM3" s="48"/>
      <c r="EQN3" s="48"/>
      <c r="EQO3" s="48"/>
      <c r="EQP3" s="48"/>
      <c r="EQQ3" s="48"/>
      <c r="EQR3" s="48"/>
      <c r="EQS3" s="48"/>
      <c r="EQT3" s="48"/>
      <c r="EQU3" s="48"/>
      <c r="EQV3" s="48"/>
      <c r="EQW3" s="48"/>
      <c r="EQX3" s="48"/>
      <c r="EQY3" s="48"/>
      <c r="EQZ3" s="48"/>
      <c r="ERA3" s="48"/>
      <c r="ERB3" s="48"/>
      <c r="ERC3" s="48"/>
      <c r="ERD3" s="48"/>
      <c r="ERE3" s="48"/>
      <c r="ERF3" s="48"/>
      <c r="ERG3" s="48"/>
      <c r="ERH3" s="48"/>
      <c r="ERI3" s="48"/>
      <c r="ERJ3" s="48"/>
      <c r="ERK3" s="48"/>
      <c r="ERL3" s="48"/>
      <c r="ERM3" s="48"/>
      <c r="ERN3" s="48"/>
      <c r="ERO3" s="48"/>
      <c r="ERP3" s="48"/>
      <c r="ERQ3" s="48"/>
      <c r="ERR3" s="48"/>
      <c r="ERS3" s="48"/>
      <c r="ERT3" s="48"/>
      <c r="ERU3" s="48"/>
      <c r="ERV3" s="48"/>
      <c r="ERW3" s="48"/>
      <c r="ERX3" s="48"/>
      <c r="ERY3" s="48"/>
      <c r="ERZ3" s="48"/>
      <c r="ESA3" s="48"/>
      <c r="ESB3" s="48"/>
      <c r="ESC3" s="48"/>
      <c r="ESD3" s="48"/>
      <c r="ESE3" s="48"/>
      <c r="ESF3" s="48"/>
      <c r="ESG3" s="48"/>
      <c r="ESH3" s="48"/>
      <c r="ESI3" s="48"/>
      <c r="ESJ3" s="48"/>
      <c r="ESK3" s="48"/>
      <c r="ESL3" s="48"/>
      <c r="ESM3" s="48"/>
      <c r="ESN3" s="48"/>
      <c r="ESO3" s="48"/>
      <c r="ESP3" s="48"/>
      <c r="ESQ3" s="48"/>
      <c r="ESR3" s="48"/>
      <c r="ESS3" s="48"/>
      <c r="EST3" s="48"/>
      <c r="ESU3" s="48"/>
      <c r="ESV3" s="48"/>
      <c r="ESW3" s="48"/>
      <c r="ESX3" s="48"/>
      <c r="ESY3" s="48"/>
      <c r="ESZ3" s="48"/>
      <c r="ETA3" s="48"/>
      <c r="ETB3" s="48"/>
      <c r="ETC3" s="48"/>
      <c r="ETD3" s="48"/>
      <c r="ETE3" s="48"/>
      <c r="ETF3" s="48"/>
      <c r="ETG3" s="48"/>
      <c r="ETH3" s="48"/>
      <c r="ETI3" s="48"/>
      <c r="ETJ3" s="48"/>
      <c r="ETK3" s="48"/>
      <c r="ETL3" s="48"/>
      <c r="ETM3" s="48"/>
      <c r="ETN3" s="48"/>
      <c r="ETO3" s="48"/>
      <c r="ETP3" s="48"/>
      <c r="ETQ3" s="48"/>
      <c r="ETR3" s="48"/>
      <c r="ETS3" s="48"/>
      <c r="ETT3" s="48"/>
      <c r="ETU3" s="48"/>
      <c r="ETV3" s="48"/>
      <c r="ETW3" s="48"/>
      <c r="ETX3" s="48"/>
      <c r="ETY3" s="48"/>
      <c r="ETZ3" s="48"/>
      <c r="EUA3" s="48"/>
      <c r="EUB3" s="48"/>
      <c r="EUC3" s="48"/>
      <c r="EUD3" s="48"/>
      <c r="EUE3" s="48"/>
      <c r="EUF3" s="48"/>
      <c r="EUG3" s="48"/>
      <c r="EUH3" s="48"/>
      <c r="EUI3" s="48"/>
      <c r="EUJ3" s="48"/>
      <c r="EUK3" s="48"/>
      <c r="EUL3" s="48"/>
      <c r="EUM3" s="48"/>
      <c r="EUN3" s="48"/>
      <c r="EUO3" s="48"/>
      <c r="EUP3" s="48"/>
      <c r="EUQ3" s="48"/>
      <c r="EUR3" s="48"/>
      <c r="EUS3" s="48"/>
      <c r="EUT3" s="48"/>
      <c r="EUU3" s="48"/>
      <c r="EUV3" s="48"/>
      <c r="EUW3" s="48"/>
      <c r="EUX3" s="48"/>
      <c r="EUY3" s="48"/>
      <c r="EUZ3" s="48"/>
      <c r="EVA3" s="48"/>
      <c r="EVB3" s="48"/>
      <c r="EVC3" s="48"/>
      <c r="EVD3" s="48"/>
      <c r="EVE3" s="48"/>
      <c r="EVF3" s="48"/>
      <c r="EVG3" s="48"/>
      <c r="EVH3" s="48"/>
      <c r="EVI3" s="48"/>
      <c r="EVJ3" s="48"/>
      <c r="EVK3" s="48"/>
      <c r="EVL3" s="48"/>
      <c r="EVM3" s="48"/>
      <c r="EVN3" s="48"/>
      <c r="EVO3" s="48"/>
      <c r="EVP3" s="48"/>
      <c r="EVQ3" s="48"/>
      <c r="EVR3" s="48"/>
      <c r="EVS3" s="48"/>
      <c r="EVT3" s="48"/>
      <c r="EVU3" s="48"/>
      <c r="EVV3" s="48"/>
      <c r="EVW3" s="48"/>
      <c r="EVX3" s="48"/>
      <c r="EVY3" s="48"/>
      <c r="EVZ3" s="48"/>
      <c r="EWA3" s="48"/>
      <c r="EWB3" s="48"/>
      <c r="EWC3" s="48"/>
      <c r="EWD3" s="48"/>
      <c r="EWE3" s="48"/>
      <c r="EWF3" s="48"/>
      <c r="EWG3" s="48"/>
      <c r="EWH3" s="48"/>
      <c r="EWI3" s="48"/>
      <c r="EWJ3" s="48"/>
      <c r="EWK3" s="48"/>
      <c r="EWL3" s="48"/>
      <c r="EWM3" s="48"/>
      <c r="EWN3" s="48"/>
      <c r="EWO3" s="48"/>
      <c r="EWP3" s="48"/>
      <c r="EWQ3" s="48"/>
      <c r="EWR3" s="48"/>
      <c r="EWS3" s="48"/>
      <c r="EWT3" s="48"/>
      <c r="EWU3" s="48"/>
      <c r="EWV3" s="48"/>
      <c r="EWW3" s="48"/>
      <c r="EWX3" s="48"/>
      <c r="EWY3" s="48"/>
      <c r="EWZ3" s="48"/>
      <c r="EXA3" s="48"/>
      <c r="EXB3" s="48"/>
      <c r="EXC3" s="48"/>
      <c r="EXD3" s="48"/>
      <c r="EXE3" s="48"/>
      <c r="EXF3" s="48"/>
      <c r="EXG3" s="48"/>
      <c r="EXH3" s="48"/>
      <c r="EXI3" s="48"/>
      <c r="EXJ3" s="48"/>
      <c r="EXK3" s="48"/>
      <c r="EXL3" s="48"/>
      <c r="EXM3" s="48"/>
      <c r="EXN3" s="48"/>
      <c r="EXO3" s="48"/>
      <c r="EXP3" s="48"/>
      <c r="EXQ3" s="48"/>
      <c r="EXR3" s="48"/>
      <c r="EXS3" s="48"/>
      <c r="EXT3" s="48"/>
      <c r="EXU3" s="48"/>
      <c r="EXV3" s="48"/>
      <c r="EXW3" s="48"/>
      <c r="EXX3" s="48"/>
      <c r="EXY3" s="48"/>
      <c r="EXZ3" s="48"/>
      <c r="EYA3" s="48"/>
      <c r="EYB3" s="48"/>
      <c r="EYC3" s="48"/>
      <c r="EYD3" s="48"/>
      <c r="EYE3" s="48"/>
      <c r="EYF3" s="48"/>
      <c r="EYG3" s="48"/>
      <c r="EYH3" s="48"/>
      <c r="EYI3" s="48"/>
      <c r="EYJ3" s="48"/>
      <c r="EYK3" s="48"/>
      <c r="EYL3" s="48"/>
      <c r="EYM3" s="48"/>
      <c r="EYN3" s="48"/>
      <c r="EYO3" s="48"/>
      <c r="EYP3" s="48"/>
      <c r="EYQ3" s="48"/>
      <c r="EYR3" s="48"/>
      <c r="EYS3" s="48"/>
      <c r="EYT3" s="48"/>
      <c r="EYU3" s="48"/>
      <c r="EYV3" s="48"/>
      <c r="EYW3" s="48"/>
      <c r="EYX3" s="48"/>
      <c r="EYY3" s="48"/>
      <c r="EYZ3" s="48"/>
      <c r="EZA3" s="48"/>
      <c r="EZB3" s="48"/>
      <c r="EZC3" s="48"/>
      <c r="EZD3" s="48"/>
      <c r="EZE3" s="48"/>
      <c r="EZF3" s="48"/>
      <c r="EZG3" s="48"/>
      <c r="EZH3" s="48"/>
      <c r="EZI3" s="48"/>
      <c r="EZJ3" s="48"/>
      <c r="EZK3" s="48"/>
      <c r="EZL3" s="48"/>
      <c r="EZM3" s="48"/>
      <c r="EZN3" s="48"/>
      <c r="EZO3" s="48"/>
      <c r="EZP3" s="48"/>
      <c r="EZQ3" s="48"/>
      <c r="EZR3" s="48"/>
      <c r="EZS3" s="48"/>
      <c r="EZT3" s="48"/>
      <c r="EZU3" s="48"/>
      <c r="EZV3" s="48"/>
      <c r="EZW3" s="48"/>
      <c r="EZX3" s="48"/>
      <c r="EZY3" s="48"/>
      <c r="EZZ3" s="48"/>
      <c r="FAA3" s="48"/>
      <c r="FAB3" s="48"/>
      <c r="FAC3" s="48"/>
      <c r="FAD3" s="48"/>
      <c r="FAE3" s="48"/>
      <c r="FAF3" s="48"/>
      <c r="FAG3" s="48"/>
      <c r="FAH3" s="48"/>
      <c r="FAI3" s="48"/>
      <c r="FAJ3" s="48"/>
      <c r="FAK3" s="48"/>
      <c r="FAL3" s="48"/>
      <c r="FAM3" s="48"/>
      <c r="FAN3" s="48"/>
      <c r="FAO3" s="48"/>
      <c r="FAP3" s="48"/>
      <c r="FAQ3" s="48"/>
      <c r="FAR3" s="48"/>
      <c r="FAS3" s="48"/>
      <c r="FAT3" s="48"/>
      <c r="FAU3" s="48"/>
      <c r="FAV3" s="48"/>
      <c r="FAW3" s="48"/>
      <c r="FAX3" s="48"/>
      <c r="FAY3" s="48"/>
      <c r="FAZ3" s="48"/>
      <c r="FBA3" s="48"/>
      <c r="FBB3" s="48"/>
      <c r="FBC3" s="48"/>
      <c r="FBD3" s="48"/>
      <c r="FBE3" s="48"/>
      <c r="FBF3" s="48"/>
      <c r="FBG3" s="48"/>
      <c r="FBH3" s="48"/>
      <c r="FBI3" s="48"/>
      <c r="FBJ3" s="48"/>
      <c r="FBK3" s="48"/>
      <c r="FBL3" s="48"/>
      <c r="FBM3" s="48"/>
      <c r="FBN3" s="48"/>
      <c r="FBO3" s="48"/>
      <c r="FBP3" s="48"/>
      <c r="FBQ3" s="48"/>
      <c r="FBR3" s="48"/>
      <c r="FBS3" s="48"/>
      <c r="FBT3" s="48"/>
      <c r="FBU3" s="48"/>
      <c r="FBV3" s="48"/>
      <c r="FBW3" s="48"/>
      <c r="FBX3" s="48"/>
      <c r="FBY3" s="48"/>
      <c r="FBZ3" s="48"/>
      <c r="FCA3" s="48"/>
      <c r="FCB3" s="48"/>
      <c r="FCC3" s="48"/>
      <c r="FCD3" s="48"/>
      <c r="FCE3" s="48"/>
      <c r="FCF3" s="48"/>
      <c r="FCG3" s="48"/>
      <c r="FCH3" s="48"/>
      <c r="FCI3" s="48"/>
      <c r="FCJ3" s="48"/>
      <c r="FCK3" s="48"/>
      <c r="FCL3" s="48"/>
      <c r="FCM3" s="48"/>
      <c r="FCN3" s="48"/>
      <c r="FCO3" s="48"/>
      <c r="FCP3" s="48"/>
      <c r="FCQ3" s="48"/>
      <c r="FCR3" s="48"/>
      <c r="FCS3" s="48"/>
      <c r="FCT3" s="48"/>
      <c r="FCU3" s="48"/>
      <c r="FCV3" s="48"/>
      <c r="FCW3" s="48"/>
      <c r="FCX3" s="48"/>
      <c r="FCY3" s="48"/>
      <c r="FCZ3" s="48"/>
      <c r="FDA3" s="48"/>
      <c r="FDB3" s="48"/>
      <c r="FDC3" s="48"/>
      <c r="FDD3" s="48"/>
      <c r="FDE3" s="48"/>
      <c r="FDF3" s="48"/>
      <c r="FDG3" s="48"/>
      <c r="FDH3" s="48"/>
      <c r="FDI3" s="48"/>
      <c r="FDJ3" s="48"/>
      <c r="FDK3" s="48"/>
      <c r="FDL3" s="48"/>
      <c r="FDM3" s="48"/>
      <c r="FDN3" s="48"/>
      <c r="FDO3" s="48"/>
      <c r="FDP3" s="48"/>
      <c r="FDQ3" s="48"/>
      <c r="FDR3" s="48"/>
      <c r="FDS3" s="48"/>
      <c r="FDT3" s="48"/>
      <c r="FDU3" s="48"/>
      <c r="FDV3" s="48"/>
      <c r="FDW3" s="48"/>
      <c r="FDX3" s="48"/>
      <c r="FDY3" s="48"/>
      <c r="FDZ3" s="48"/>
      <c r="FEA3" s="48"/>
      <c r="FEB3" s="48"/>
      <c r="FEC3" s="48"/>
      <c r="FED3" s="48"/>
      <c r="FEE3" s="48"/>
      <c r="FEF3" s="48"/>
      <c r="FEG3" s="48"/>
      <c r="FEH3" s="48"/>
      <c r="FEI3" s="48"/>
      <c r="FEJ3" s="48"/>
      <c r="FEK3" s="48"/>
      <c r="FEL3" s="48"/>
      <c r="FEM3" s="48"/>
      <c r="FEN3" s="48"/>
      <c r="FEO3" s="48"/>
      <c r="FEP3" s="48"/>
      <c r="FEQ3" s="48"/>
      <c r="FER3" s="48"/>
      <c r="FES3" s="48"/>
      <c r="FET3" s="48"/>
      <c r="FEU3" s="48"/>
      <c r="FEV3" s="48"/>
      <c r="FEW3" s="48"/>
      <c r="FEX3" s="48"/>
      <c r="FEY3" s="48"/>
      <c r="FEZ3" s="48"/>
      <c r="FFA3" s="48"/>
      <c r="FFB3" s="48"/>
      <c r="FFC3" s="48"/>
      <c r="FFD3" s="48"/>
      <c r="FFE3" s="48"/>
      <c r="FFF3" s="48"/>
      <c r="FFG3" s="48"/>
      <c r="FFH3" s="48"/>
      <c r="FFI3" s="48"/>
      <c r="FFJ3" s="48"/>
      <c r="FFK3" s="48"/>
      <c r="FFL3" s="48"/>
      <c r="FFM3" s="48"/>
      <c r="FFN3" s="48"/>
      <c r="FFO3" s="48"/>
      <c r="FFP3" s="48"/>
      <c r="FFQ3" s="48"/>
      <c r="FFR3" s="48"/>
      <c r="FFS3" s="48"/>
      <c r="FFT3" s="48"/>
      <c r="FFU3" s="48"/>
      <c r="FFV3" s="48"/>
      <c r="FFW3" s="48"/>
      <c r="FFX3" s="48"/>
      <c r="FFY3" s="48"/>
      <c r="FFZ3" s="48"/>
      <c r="FGA3" s="48"/>
      <c r="FGB3" s="48"/>
      <c r="FGC3" s="48"/>
      <c r="FGD3" s="48"/>
      <c r="FGE3" s="48"/>
      <c r="FGF3" s="48"/>
      <c r="FGG3" s="48"/>
      <c r="FGH3" s="48"/>
      <c r="FGI3" s="48"/>
      <c r="FGJ3" s="48"/>
      <c r="FGK3" s="48"/>
      <c r="FGL3" s="48"/>
      <c r="FGM3" s="48"/>
      <c r="FGN3" s="48"/>
      <c r="FGO3" s="48"/>
      <c r="FGP3" s="48"/>
      <c r="FGQ3" s="48"/>
      <c r="FGR3" s="48"/>
      <c r="FGS3" s="48"/>
      <c r="FGT3" s="48"/>
      <c r="FGU3" s="48"/>
      <c r="FGV3" s="48"/>
      <c r="FGW3" s="48"/>
      <c r="FGX3" s="48"/>
      <c r="FGY3" s="48"/>
      <c r="FGZ3" s="48"/>
      <c r="FHA3" s="48"/>
      <c r="FHB3" s="48"/>
      <c r="FHC3" s="48"/>
      <c r="FHD3" s="48"/>
      <c r="FHE3" s="48"/>
      <c r="FHF3" s="48"/>
      <c r="FHG3" s="48"/>
      <c r="FHH3" s="48"/>
      <c r="FHI3" s="48"/>
      <c r="FHJ3" s="48"/>
      <c r="FHK3" s="48"/>
      <c r="FHL3" s="48"/>
      <c r="FHM3" s="48"/>
      <c r="FHN3" s="48"/>
      <c r="FHO3" s="48"/>
      <c r="FHP3" s="48"/>
      <c r="FHQ3" s="48"/>
      <c r="FHR3" s="48"/>
      <c r="FHS3" s="48"/>
      <c r="FHT3" s="48"/>
      <c r="FHU3" s="48"/>
      <c r="FHV3" s="48"/>
      <c r="FHW3" s="48"/>
      <c r="FHX3" s="48"/>
      <c r="FHY3" s="48"/>
      <c r="FHZ3" s="48"/>
      <c r="FIA3" s="48"/>
      <c r="FIB3" s="48"/>
      <c r="FIC3" s="48"/>
      <c r="FID3" s="48"/>
      <c r="FIE3" s="48"/>
      <c r="FIF3" s="48"/>
      <c r="FIG3" s="48"/>
      <c r="FIH3" s="48"/>
      <c r="FII3" s="48"/>
      <c r="FIJ3" s="48"/>
      <c r="FIK3" s="48"/>
      <c r="FIL3" s="48"/>
      <c r="FIM3" s="48"/>
      <c r="FIN3" s="48"/>
      <c r="FIO3" s="48"/>
      <c r="FIP3" s="48"/>
      <c r="FIQ3" s="48"/>
      <c r="FIR3" s="48"/>
      <c r="FIS3" s="48"/>
      <c r="FIT3" s="48"/>
      <c r="FIU3" s="48"/>
      <c r="FIV3" s="48"/>
      <c r="FIW3" s="48"/>
      <c r="FIX3" s="48"/>
      <c r="FIY3" s="48"/>
      <c r="FIZ3" s="48"/>
      <c r="FJA3" s="48"/>
      <c r="FJB3" s="48"/>
      <c r="FJC3" s="48"/>
      <c r="FJD3" s="48"/>
      <c r="FJE3" s="48"/>
      <c r="FJF3" s="48"/>
      <c r="FJG3" s="48"/>
      <c r="FJH3" s="48"/>
      <c r="FJI3" s="48"/>
      <c r="FJJ3" s="48"/>
      <c r="FJK3" s="48"/>
      <c r="FJL3" s="48"/>
      <c r="FJM3" s="48"/>
      <c r="FJN3" s="48"/>
      <c r="FJO3" s="48"/>
      <c r="FJP3" s="48"/>
      <c r="FJQ3" s="48"/>
      <c r="FJR3" s="48"/>
      <c r="FJS3" s="48"/>
      <c r="FJT3" s="48"/>
      <c r="FJU3" s="48"/>
      <c r="FJV3" s="48"/>
      <c r="FJW3" s="48"/>
      <c r="FJX3" s="48"/>
      <c r="FJY3" s="48"/>
      <c r="FJZ3" s="48"/>
      <c r="FKA3" s="48"/>
      <c r="FKB3" s="48"/>
      <c r="FKC3" s="48"/>
      <c r="FKD3" s="48"/>
      <c r="FKE3" s="48"/>
      <c r="FKF3" s="48"/>
      <c r="FKG3" s="48"/>
      <c r="FKH3" s="48"/>
      <c r="FKI3" s="48"/>
      <c r="FKJ3" s="48"/>
      <c r="FKK3" s="48"/>
      <c r="FKL3" s="48"/>
      <c r="FKM3" s="48"/>
      <c r="FKN3" s="48"/>
      <c r="FKO3" s="48"/>
      <c r="FKP3" s="48"/>
      <c r="FKQ3" s="48"/>
      <c r="FKR3" s="48"/>
      <c r="FKS3" s="48"/>
      <c r="FKT3" s="48"/>
      <c r="FKU3" s="48"/>
      <c r="FKV3" s="48"/>
      <c r="FKW3" s="48"/>
      <c r="FKX3" s="48"/>
      <c r="FKY3" s="48"/>
      <c r="FKZ3" s="48"/>
      <c r="FLA3" s="48"/>
      <c r="FLB3" s="48"/>
      <c r="FLC3" s="48"/>
      <c r="FLD3" s="48"/>
      <c r="FLE3" s="48"/>
      <c r="FLF3" s="48"/>
      <c r="FLG3" s="48"/>
      <c r="FLH3" s="48"/>
      <c r="FLI3" s="48"/>
      <c r="FLJ3" s="48"/>
      <c r="FLK3" s="48"/>
      <c r="FLL3" s="48"/>
      <c r="FLM3" s="48"/>
      <c r="FLN3" s="48"/>
      <c r="FLO3" s="48"/>
      <c r="FLP3" s="48"/>
      <c r="FLQ3" s="48"/>
      <c r="FLR3" s="48"/>
      <c r="FLS3" s="48"/>
      <c r="FLT3" s="48"/>
      <c r="FLU3" s="48"/>
      <c r="FLV3" s="48"/>
      <c r="FLW3" s="48"/>
      <c r="FLX3" s="48"/>
      <c r="FLY3" s="48"/>
      <c r="FLZ3" s="48"/>
      <c r="FMA3" s="48"/>
      <c r="FMB3" s="48"/>
      <c r="FMC3" s="48"/>
      <c r="FMD3" s="48"/>
      <c r="FME3" s="48"/>
      <c r="FMF3" s="48"/>
      <c r="FMG3" s="48"/>
      <c r="FMH3" s="48"/>
      <c r="FMI3" s="48"/>
      <c r="FMJ3" s="48"/>
      <c r="FMK3" s="48"/>
      <c r="FML3" s="48"/>
      <c r="FMM3" s="48"/>
      <c r="FMN3" s="48"/>
      <c r="FMO3" s="48"/>
      <c r="FMP3" s="48"/>
      <c r="FMQ3" s="48"/>
      <c r="FMR3" s="48"/>
      <c r="FMS3" s="48"/>
      <c r="FMT3" s="48"/>
      <c r="FMU3" s="48"/>
      <c r="FMV3" s="48"/>
      <c r="FMW3" s="48"/>
      <c r="FMX3" s="48"/>
      <c r="FMY3" s="48"/>
      <c r="FMZ3" s="48"/>
      <c r="FNA3" s="48"/>
      <c r="FNB3" s="48"/>
      <c r="FNC3" s="48"/>
      <c r="FND3" s="48"/>
      <c r="FNE3" s="48"/>
      <c r="FNF3" s="48"/>
      <c r="FNG3" s="48"/>
      <c r="FNH3" s="48"/>
      <c r="FNI3" s="48"/>
      <c r="FNJ3" s="48"/>
      <c r="FNK3" s="48"/>
      <c r="FNL3" s="48"/>
      <c r="FNM3" s="48"/>
      <c r="FNN3" s="48"/>
      <c r="FNO3" s="48"/>
      <c r="FNP3" s="48"/>
      <c r="FNQ3" s="48"/>
      <c r="FNR3" s="48"/>
      <c r="FNS3" s="48"/>
      <c r="FNT3" s="48"/>
      <c r="FNU3" s="48"/>
      <c r="FNV3" s="48"/>
      <c r="FNW3" s="48"/>
      <c r="FNX3" s="48"/>
      <c r="FNY3" s="48"/>
      <c r="FNZ3" s="48"/>
      <c r="FOA3" s="48"/>
      <c r="FOB3" s="48"/>
      <c r="FOC3" s="48"/>
      <c r="FOD3" s="48"/>
      <c r="FOE3" s="48"/>
      <c r="FOF3" s="48"/>
      <c r="FOG3" s="48"/>
      <c r="FOH3" s="48"/>
      <c r="FOI3" s="48"/>
      <c r="FOJ3" s="48"/>
      <c r="FOK3" s="48"/>
      <c r="FOL3" s="48"/>
      <c r="FOM3" s="48"/>
      <c r="FON3" s="48"/>
      <c r="FOO3" s="48"/>
      <c r="FOP3" s="48"/>
      <c r="FOQ3" s="48"/>
      <c r="FOR3" s="48"/>
      <c r="FOS3" s="48"/>
      <c r="FOT3" s="48"/>
      <c r="FOU3" s="48"/>
      <c r="FOV3" s="48"/>
      <c r="FOW3" s="48"/>
      <c r="FOX3" s="48"/>
      <c r="FOY3" s="48"/>
      <c r="FOZ3" s="48"/>
      <c r="FPA3" s="48"/>
      <c r="FPB3" s="48"/>
      <c r="FPC3" s="48"/>
      <c r="FPD3" s="48"/>
      <c r="FPE3" s="48"/>
      <c r="FPF3" s="48"/>
      <c r="FPG3" s="48"/>
      <c r="FPH3" s="48"/>
      <c r="FPI3" s="48"/>
      <c r="FPJ3" s="48"/>
      <c r="FPK3" s="48"/>
      <c r="FPL3" s="48"/>
      <c r="FPM3" s="48"/>
      <c r="FPN3" s="48"/>
      <c r="FPO3" s="48"/>
      <c r="FPP3" s="48"/>
      <c r="FPQ3" s="48"/>
      <c r="FPR3" s="48"/>
      <c r="FPS3" s="48"/>
      <c r="FPT3" s="48"/>
      <c r="FPU3" s="48"/>
      <c r="FPV3" s="48"/>
      <c r="FPW3" s="48"/>
      <c r="FPX3" s="48"/>
      <c r="FPY3" s="48"/>
      <c r="FPZ3" s="48"/>
      <c r="FQA3" s="48"/>
      <c r="FQB3" s="48"/>
      <c r="FQC3" s="48"/>
      <c r="FQD3" s="48"/>
      <c r="FQE3" s="48"/>
      <c r="FQF3" s="48"/>
      <c r="FQG3" s="48"/>
      <c r="FQH3" s="48"/>
      <c r="FQI3" s="48"/>
      <c r="FQJ3" s="48"/>
      <c r="FQK3" s="48"/>
      <c r="FQL3" s="48"/>
      <c r="FQM3" s="48"/>
      <c r="FQN3" s="48"/>
      <c r="FQO3" s="48"/>
      <c r="FQP3" s="48"/>
      <c r="FQQ3" s="48"/>
      <c r="FQR3" s="48"/>
      <c r="FQS3" s="48"/>
      <c r="FQT3" s="48"/>
      <c r="FQU3" s="48"/>
      <c r="FQV3" s="48"/>
      <c r="FQW3" s="48"/>
      <c r="FQX3" s="48"/>
      <c r="FQY3" s="48"/>
      <c r="FQZ3" s="48"/>
      <c r="FRA3" s="48"/>
      <c r="FRB3" s="48"/>
      <c r="FRC3" s="48"/>
      <c r="FRD3" s="48"/>
      <c r="FRE3" s="48"/>
      <c r="FRF3" s="48"/>
      <c r="FRG3" s="48"/>
      <c r="FRH3" s="48"/>
      <c r="FRI3" s="48"/>
      <c r="FRJ3" s="48"/>
      <c r="FRK3" s="48"/>
      <c r="FRL3" s="48"/>
      <c r="FRM3" s="48"/>
      <c r="FRN3" s="48"/>
      <c r="FRO3" s="48"/>
      <c r="FRP3" s="48"/>
      <c r="FRQ3" s="48"/>
      <c r="FRR3" s="48"/>
      <c r="FRS3" s="48"/>
      <c r="FRT3" s="48"/>
      <c r="FRU3" s="48"/>
      <c r="FRV3" s="48"/>
      <c r="FRW3" s="48"/>
      <c r="FRX3" s="48"/>
      <c r="FRY3" s="48"/>
      <c r="FRZ3" s="48"/>
      <c r="FSA3" s="48"/>
      <c r="FSB3" s="48"/>
      <c r="FSC3" s="48"/>
      <c r="FSD3" s="48"/>
      <c r="FSE3" s="48"/>
      <c r="FSF3" s="48"/>
      <c r="FSG3" s="48"/>
      <c r="FSH3" s="48"/>
      <c r="FSI3" s="48"/>
      <c r="FSJ3" s="48"/>
      <c r="FSK3" s="48"/>
      <c r="FSL3" s="48"/>
      <c r="FSM3" s="48"/>
      <c r="FSN3" s="48"/>
      <c r="FSO3" s="48"/>
      <c r="FSP3" s="48"/>
      <c r="FSQ3" s="48"/>
      <c r="FSR3" s="48"/>
      <c r="FSS3" s="48"/>
      <c r="FST3" s="48"/>
      <c r="FSU3" s="48"/>
      <c r="FSV3" s="48"/>
      <c r="FSW3" s="48"/>
      <c r="FSX3" s="48"/>
      <c r="FSY3" s="48"/>
      <c r="FSZ3" s="48"/>
      <c r="FTA3" s="48"/>
      <c r="FTB3" s="48"/>
      <c r="FTC3" s="48"/>
      <c r="FTD3" s="48"/>
      <c r="FTE3" s="48"/>
      <c r="FTF3" s="48"/>
      <c r="FTG3" s="48"/>
      <c r="FTH3" s="48"/>
      <c r="FTI3" s="48"/>
      <c r="FTJ3" s="48"/>
      <c r="FTK3" s="48"/>
      <c r="FTL3" s="48"/>
      <c r="FTM3" s="48"/>
      <c r="FTN3" s="48"/>
      <c r="FTO3" s="48"/>
      <c r="FTP3" s="48"/>
      <c r="FTQ3" s="48"/>
      <c r="FTR3" s="48"/>
      <c r="FTS3" s="48"/>
      <c r="FTT3" s="48"/>
      <c r="FTU3" s="48"/>
      <c r="FTV3" s="48"/>
      <c r="FTW3" s="48"/>
      <c r="FTX3" s="48"/>
      <c r="FTY3" s="48"/>
      <c r="FTZ3" s="48"/>
      <c r="FUA3" s="48"/>
      <c r="FUB3" s="48"/>
      <c r="FUC3" s="48"/>
      <c r="FUD3" s="48"/>
      <c r="FUE3" s="48"/>
      <c r="FUF3" s="48"/>
      <c r="FUG3" s="48"/>
      <c r="FUH3" s="48"/>
      <c r="FUI3" s="48"/>
      <c r="FUJ3" s="48"/>
      <c r="FUK3" s="48"/>
      <c r="FUL3" s="48"/>
      <c r="FUM3" s="48"/>
      <c r="FUN3" s="48"/>
      <c r="FUO3" s="48"/>
      <c r="FUP3" s="48"/>
      <c r="FUQ3" s="48"/>
      <c r="FUR3" s="48"/>
      <c r="FUS3" s="48"/>
      <c r="FUT3" s="48"/>
      <c r="FUU3" s="48"/>
      <c r="FUV3" s="48"/>
      <c r="FUW3" s="48"/>
      <c r="FUX3" s="48"/>
      <c r="FUY3" s="48"/>
      <c r="FUZ3" s="48"/>
      <c r="FVA3" s="48"/>
      <c r="FVB3" s="48"/>
      <c r="FVC3" s="48"/>
      <c r="FVD3" s="48"/>
      <c r="FVE3" s="48"/>
      <c r="FVF3" s="48"/>
      <c r="FVG3" s="48"/>
      <c r="FVH3" s="48"/>
      <c r="FVI3" s="48"/>
      <c r="FVJ3" s="48"/>
      <c r="FVK3" s="48"/>
      <c r="FVL3" s="48"/>
      <c r="FVM3" s="48"/>
      <c r="FVN3" s="48"/>
      <c r="FVO3" s="48"/>
      <c r="FVP3" s="48"/>
      <c r="FVQ3" s="48"/>
      <c r="FVR3" s="48"/>
      <c r="FVS3" s="48"/>
      <c r="FVT3" s="48"/>
      <c r="FVU3" s="48"/>
      <c r="FVV3" s="48"/>
      <c r="FVW3" s="48"/>
      <c r="FVX3" s="48"/>
      <c r="FVY3" s="48"/>
      <c r="FVZ3" s="48"/>
      <c r="FWA3" s="48"/>
      <c r="FWB3" s="48"/>
      <c r="FWC3" s="48"/>
      <c r="FWD3" s="48"/>
      <c r="FWE3" s="48"/>
      <c r="FWF3" s="48"/>
      <c r="FWG3" s="48"/>
      <c r="FWH3" s="48"/>
      <c r="FWI3" s="48"/>
      <c r="FWJ3" s="48"/>
      <c r="FWK3" s="48"/>
      <c r="FWL3" s="48"/>
      <c r="FWM3" s="48"/>
      <c r="FWN3" s="48"/>
      <c r="FWO3" s="48"/>
      <c r="FWP3" s="48"/>
      <c r="FWQ3" s="48"/>
      <c r="FWR3" s="48"/>
      <c r="FWS3" s="48"/>
      <c r="FWT3" s="48"/>
      <c r="FWU3" s="48"/>
      <c r="FWV3" s="48"/>
      <c r="FWW3" s="48"/>
      <c r="FWX3" s="48"/>
      <c r="FWY3" s="48"/>
      <c r="FWZ3" s="48"/>
      <c r="FXA3" s="48"/>
      <c r="FXB3" s="48"/>
      <c r="FXC3" s="48"/>
      <c r="FXD3" s="48"/>
      <c r="FXE3" s="48"/>
      <c r="FXF3" s="48"/>
      <c r="FXG3" s="48"/>
      <c r="FXH3" s="48"/>
      <c r="FXI3" s="48"/>
      <c r="FXJ3" s="48"/>
      <c r="FXK3" s="48"/>
      <c r="FXL3" s="48"/>
      <c r="FXM3" s="48"/>
      <c r="FXN3" s="48"/>
      <c r="FXO3" s="48"/>
      <c r="FXP3" s="48"/>
      <c r="FXQ3" s="48"/>
      <c r="FXR3" s="48"/>
      <c r="FXS3" s="48"/>
      <c r="FXT3" s="48"/>
      <c r="FXU3" s="48"/>
      <c r="FXV3" s="48"/>
      <c r="FXW3" s="48"/>
      <c r="FXX3" s="48"/>
      <c r="FXY3" s="48"/>
      <c r="FXZ3" s="48"/>
      <c r="FYA3" s="48"/>
      <c r="FYB3" s="48"/>
      <c r="FYC3" s="48"/>
      <c r="FYD3" s="48"/>
      <c r="FYE3" s="48"/>
      <c r="FYF3" s="48"/>
      <c r="FYG3" s="48"/>
      <c r="FYH3" s="48"/>
      <c r="FYI3" s="48"/>
      <c r="FYJ3" s="48"/>
      <c r="FYK3" s="48"/>
      <c r="FYL3" s="48"/>
      <c r="FYM3" s="48"/>
      <c r="FYN3" s="48"/>
      <c r="FYO3" s="48"/>
      <c r="FYP3" s="48"/>
      <c r="FYQ3" s="48"/>
      <c r="FYR3" s="48"/>
      <c r="FYS3" s="48"/>
      <c r="FYT3" s="48"/>
      <c r="FYU3" s="48"/>
      <c r="FYV3" s="48"/>
      <c r="FYW3" s="48"/>
      <c r="FYX3" s="48"/>
      <c r="FYY3" s="48"/>
      <c r="FYZ3" s="48"/>
      <c r="FZA3" s="48"/>
      <c r="FZB3" s="48"/>
      <c r="FZC3" s="48"/>
      <c r="FZD3" s="48"/>
      <c r="FZE3" s="48"/>
      <c r="FZF3" s="48"/>
      <c r="FZG3" s="48"/>
      <c r="FZH3" s="48"/>
      <c r="FZI3" s="48"/>
      <c r="FZJ3" s="48"/>
      <c r="FZK3" s="48"/>
      <c r="FZL3" s="48"/>
      <c r="FZM3" s="48"/>
      <c r="FZN3" s="48"/>
      <c r="FZO3" s="48"/>
      <c r="FZP3" s="48"/>
      <c r="FZQ3" s="48"/>
      <c r="FZR3" s="48"/>
      <c r="FZS3" s="48"/>
      <c r="FZT3" s="48"/>
      <c r="FZU3" s="48"/>
      <c r="FZV3" s="48"/>
      <c r="FZW3" s="48"/>
      <c r="FZX3" s="48"/>
      <c r="FZY3" s="48"/>
      <c r="FZZ3" s="48"/>
      <c r="GAA3" s="48"/>
      <c r="GAB3" s="48"/>
      <c r="GAC3" s="48"/>
      <c r="GAD3" s="48"/>
      <c r="GAE3" s="48"/>
      <c r="GAF3" s="48"/>
      <c r="GAG3" s="48"/>
      <c r="GAH3" s="48"/>
      <c r="GAI3" s="48"/>
      <c r="GAJ3" s="48"/>
      <c r="GAK3" s="48"/>
      <c r="GAL3" s="48"/>
      <c r="GAM3" s="48"/>
      <c r="GAN3" s="48"/>
      <c r="GAO3" s="48"/>
      <c r="GAP3" s="48"/>
      <c r="GAQ3" s="48"/>
      <c r="GAR3" s="48"/>
      <c r="GAS3" s="48"/>
      <c r="GAT3" s="48"/>
      <c r="GAU3" s="48"/>
      <c r="GAV3" s="48"/>
      <c r="GAW3" s="48"/>
      <c r="GAX3" s="48"/>
      <c r="GAY3" s="48"/>
      <c r="GAZ3" s="48"/>
      <c r="GBA3" s="48"/>
      <c r="GBB3" s="48"/>
      <c r="GBC3" s="48"/>
      <c r="GBD3" s="48"/>
      <c r="GBE3" s="48"/>
      <c r="GBF3" s="48"/>
      <c r="GBG3" s="48"/>
      <c r="GBH3" s="48"/>
      <c r="GBI3" s="48"/>
      <c r="GBJ3" s="48"/>
      <c r="GBK3" s="48"/>
      <c r="GBL3" s="48"/>
      <c r="GBM3" s="48"/>
      <c r="GBN3" s="48"/>
      <c r="GBO3" s="48"/>
      <c r="GBP3" s="48"/>
      <c r="GBQ3" s="48"/>
      <c r="GBR3" s="48"/>
      <c r="GBS3" s="48"/>
      <c r="GBT3" s="48"/>
      <c r="GBU3" s="48"/>
      <c r="GBV3" s="48"/>
      <c r="GBW3" s="48"/>
      <c r="GBX3" s="48"/>
      <c r="GBY3" s="48"/>
      <c r="GBZ3" s="48"/>
      <c r="GCA3" s="48"/>
      <c r="GCB3" s="48"/>
      <c r="GCC3" s="48"/>
      <c r="GCD3" s="48"/>
      <c r="GCE3" s="48"/>
      <c r="GCF3" s="48"/>
      <c r="GCG3" s="48"/>
      <c r="GCH3" s="48"/>
      <c r="GCI3" s="48"/>
      <c r="GCJ3" s="48"/>
      <c r="GCK3" s="48"/>
      <c r="GCL3" s="48"/>
      <c r="GCM3" s="48"/>
      <c r="GCN3" s="48"/>
      <c r="GCO3" s="48"/>
      <c r="GCP3" s="48"/>
      <c r="GCQ3" s="48"/>
      <c r="GCR3" s="48"/>
      <c r="GCS3" s="48"/>
      <c r="GCT3" s="48"/>
      <c r="GCU3" s="48"/>
      <c r="GCV3" s="48"/>
      <c r="GCW3" s="48"/>
      <c r="GCX3" s="48"/>
      <c r="GCY3" s="48"/>
      <c r="GCZ3" s="48"/>
      <c r="GDA3" s="48"/>
      <c r="GDB3" s="48"/>
      <c r="GDC3" s="48"/>
      <c r="GDD3" s="48"/>
      <c r="GDE3" s="48"/>
      <c r="GDF3" s="48"/>
      <c r="GDG3" s="48"/>
      <c r="GDH3" s="48"/>
      <c r="GDI3" s="48"/>
      <c r="GDJ3" s="48"/>
      <c r="GDK3" s="48"/>
      <c r="GDL3" s="48"/>
      <c r="GDM3" s="48"/>
      <c r="GDN3" s="48"/>
      <c r="GDO3" s="48"/>
      <c r="GDP3" s="48"/>
      <c r="GDQ3" s="48"/>
      <c r="GDR3" s="48"/>
      <c r="GDS3" s="48"/>
      <c r="GDT3" s="48"/>
      <c r="GDU3" s="48"/>
      <c r="GDV3" s="48"/>
      <c r="GDW3" s="48"/>
      <c r="GDX3" s="48"/>
      <c r="GDY3" s="48"/>
      <c r="GDZ3" s="48"/>
      <c r="GEA3" s="48"/>
      <c r="GEB3" s="48"/>
      <c r="GEC3" s="48"/>
      <c r="GED3" s="48"/>
      <c r="GEE3" s="48"/>
      <c r="GEF3" s="48"/>
      <c r="GEG3" s="48"/>
      <c r="GEH3" s="48"/>
      <c r="GEI3" s="48"/>
      <c r="GEJ3" s="48"/>
      <c r="GEK3" s="48"/>
      <c r="GEL3" s="48"/>
      <c r="GEM3" s="48"/>
      <c r="GEN3" s="48"/>
      <c r="GEO3" s="48"/>
      <c r="GEP3" s="48"/>
      <c r="GEQ3" s="48"/>
      <c r="GER3" s="48"/>
      <c r="GES3" s="48"/>
      <c r="GET3" s="48"/>
      <c r="GEU3" s="48"/>
      <c r="GEV3" s="48"/>
      <c r="GEW3" s="48"/>
      <c r="GEX3" s="48"/>
      <c r="GEY3" s="48"/>
      <c r="GEZ3" s="48"/>
      <c r="GFA3" s="48"/>
      <c r="GFB3" s="48"/>
      <c r="GFC3" s="48"/>
      <c r="GFD3" s="48"/>
      <c r="GFE3" s="48"/>
      <c r="GFF3" s="48"/>
      <c r="GFG3" s="48"/>
      <c r="GFH3" s="48"/>
      <c r="GFI3" s="48"/>
      <c r="GFJ3" s="48"/>
      <c r="GFK3" s="48"/>
      <c r="GFL3" s="48"/>
      <c r="GFM3" s="48"/>
      <c r="GFN3" s="48"/>
      <c r="GFO3" s="48"/>
      <c r="GFP3" s="48"/>
      <c r="GFQ3" s="48"/>
      <c r="GFR3" s="48"/>
      <c r="GFS3" s="48"/>
      <c r="GFT3" s="48"/>
      <c r="GFU3" s="48"/>
      <c r="GFV3" s="48"/>
      <c r="GFW3" s="48"/>
      <c r="GFX3" s="48"/>
      <c r="GFY3" s="48"/>
      <c r="GFZ3" s="48"/>
      <c r="GGA3" s="48"/>
      <c r="GGB3" s="48"/>
      <c r="GGC3" s="48"/>
      <c r="GGD3" s="48"/>
      <c r="GGE3" s="48"/>
      <c r="GGF3" s="48"/>
      <c r="GGG3" s="48"/>
      <c r="GGH3" s="48"/>
      <c r="GGI3" s="48"/>
      <c r="GGJ3" s="48"/>
      <c r="GGK3" s="48"/>
      <c r="GGL3" s="48"/>
      <c r="GGM3" s="48"/>
      <c r="GGN3" s="48"/>
      <c r="GGO3" s="48"/>
      <c r="GGP3" s="48"/>
      <c r="GGQ3" s="48"/>
      <c r="GGR3" s="48"/>
      <c r="GGS3" s="48"/>
      <c r="GGT3" s="48"/>
      <c r="GGU3" s="48"/>
      <c r="GGV3" s="48"/>
      <c r="GGW3" s="48"/>
      <c r="GGX3" s="48"/>
      <c r="GGY3" s="48"/>
      <c r="GGZ3" s="48"/>
      <c r="GHA3" s="48"/>
      <c r="GHB3" s="48"/>
      <c r="GHC3" s="48"/>
      <c r="GHD3" s="48"/>
      <c r="GHE3" s="48"/>
      <c r="GHF3" s="48"/>
      <c r="GHG3" s="48"/>
      <c r="GHH3" s="48"/>
      <c r="GHI3" s="48"/>
      <c r="GHJ3" s="48"/>
      <c r="GHK3" s="48"/>
      <c r="GHL3" s="48"/>
      <c r="GHM3" s="48"/>
      <c r="GHN3" s="48"/>
      <c r="GHO3" s="48"/>
      <c r="GHP3" s="48"/>
      <c r="GHQ3" s="48"/>
      <c r="GHR3" s="48"/>
      <c r="GHS3" s="48"/>
      <c r="GHT3" s="48"/>
      <c r="GHU3" s="48"/>
      <c r="GHV3" s="48"/>
      <c r="GHW3" s="48"/>
      <c r="GHX3" s="48"/>
      <c r="GHY3" s="48"/>
      <c r="GHZ3" s="48"/>
      <c r="GIA3" s="48"/>
      <c r="GIB3" s="48"/>
      <c r="GIC3" s="48"/>
      <c r="GID3" s="48"/>
      <c r="GIE3" s="48"/>
      <c r="GIF3" s="48"/>
      <c r="GIG3" s="48"/>
      <c r="GIH3" s="48"/>
      <c r="GII3" s="48"/>
      <c r="GIJ3" s="48"/>
      <c r="GIK3" s="48"/>
      <c r="GIL3" s="48"/>
      <c r="GIM3" s="48"/>
      <c r="GIN3" s="48"/>
      <c r="GIO3" s="48"/>
      <c r="GIP3" s="48"/>
      <c r="GIQ3" s="48"/>
      <c r="GIR3" s="48"/>
      <c r="GIS3" s="48"/>
      <c r="GIT3" s="48"/>
      <c r="GIU3" s="48"/>
      <c r="GIV3" s="48"/>
      <c r="GIW3" s="48"/>
      <c r="GIX3" s="48"/>
      <c r="GIY3" s="48"/>
      <c r="GIZ3" s="48"/>
      <c r="GJA3" s="48"/>
      <c r="GJB3" s="48"/>
      <c r="GJC3" s="48"/>
      <c r="GJD3" s="48"/>
      <c r="GJE3" s="48"/>
      <c r="GJF3" s="48"/>
      <c r="GJG3" s="48"/>
      <c r="GJH3" s="48"/>
      <c r="GJI3" s="48"/>
      <c r="GJJ3" s="48"/>
      <c r="GJK3" s="48"/>
      <c r="GJL3" s="48"/>
      <c r="GJM3" s="48"/>
      <c r="GJN3" s="48"/>
      <c r="GJO3" s="48"/>
      <c r="GJP3" s="48"/>
      <c r="GJQ3" s="48"/>
      <c r="GJR3" s="48"/>
      <c r="GJS3" s="48"/>
      <c r="GJT3" s="48"/>
      <c r="GJU3" s="48"/>
      <c r="GJV3" s="48"/>
      <c r="GJW3" s="48"/>
      <c r="GJX3" s="48"/>
      <c r="GJY3" s="48"/>
      <c r="GJZ3" s="48"/>
      <c r="GKA3" s="48"/>
      <c r="GKB3" s="48"/>
      <c r="GKC3" s="48"/>
      <c r="GKD3" s="48"/>
      <c r="GKE3" s="48"/>
      <c r="GKF3" s="48"/>
      <c r="GKG3" s="48"/>
      <c r="GKH3" s="48"/>
      <c r="GKI3" s="48"/>
      <c r="GKJ3" s="48"/>
      <c r="GKK3" s="48"/>
      <c r="GKL3" s="48"/>
      <c r="GKM3" s="48"/>
      <c r="GKN3" s="48"/>
      <c r="GKO3" s="48"/>
      <c r="GKP3" s="48"/>
      <c r="GKQ3" s="48"/>
      <c r="GKR3" s="48"/>
      <c r="GKS3" s="48"/>
      <c r="GKT3" s="48"/>
      <c r="GKU3" s="48"/>
      <c r="GKV3" s="48"/>
      <c r="GKW3" s="48"/>
      <c r="GKX3" s="48"/>
      <c r="GKY3" s="48"/>
      <c r="GKZ3" s="48"/>
      <c r="GLA3" s="48"/>
      <c r="GLB3" s="48"/>
      <c r="GLC3" s="48"/>
      <c r="GLD3" s="48"/>
      <c r="GLE3" s="48"/>
      <c r="GLF3" s="48"/>
      <c r="GLG3" s="48"/>
      <c r="GLH3" s="48"/>
      <c r="GLI3" s="48"/>
      <c r="GLJ3" s="48"/>
      <c r="GLK3" s="48"/>
      <c r="GLL3" s="48"/>
      <c r="GLM3" s="48"/>
      <c r="GLN3" s="48"/>
      <c r="GLO3" s="48"/>
      <c r="GLP3" s="48"/>
      <c r="GLQ3" s="48"/>
      <c r="GLR3" s="48"/>
      <c r="GLS3" s="48"/>
      <c r="GLT3" s="48"/>
      <c r="GLU3" s="48"/>
      <c r="GLV3" s="48"/>
      <c r="GLW3" s="48"/>
      <c r="GLX3" s="48"/>
      <c r="GLY3" s="48"/>
      <c r="GLZ3" s="48"/>
      <c r="GMA3" s="48"/>
      <c r="GMB3" s="48"/>
      <c r="GMC3" s="48"/>
      <c r="GMD3" s="48"/>
      <c r="GME3" s="48"/>
      <c r="GMF3" s="48"/>
      <c r="GMG3" s="48"/>
      <c r="GMH3" s="48"/>
      <c r="GMI3" s="48"/>
      <c r="GMJ3" s="48"/>
      <c r="GMK3" s="48"/>
      <c r="GML3" s="48"/>
      <c r="GMM3" s="48"/>
      <c r="GMN3" s="48"/>
      <c r="GMO3" s="48"/>
      <c r="GMP3" s="48"/>
      <c r="GMQ3" s="48"/>
      <c r="GMR3" s="48"/>
      <c r="GMS3" s="48"/>
      <c r="GMT3" s="48"/>
      <c r="GMU3" s="48"/>
      <c r="GMV3" s="48"/>
      <c r="GMW3" s="48"/>
      <c r="GMX3" s="48"/>
      <c r="GMY3" s="48"/>
      <c r="GMZ3" s="48"/>
      <c r="GNA3" s="48"/>
      <c r="GNB3" s="48"/>
      <c r="GNC3" s="48"/>
      <c r="GND3" s="48"/>
      <c r="GNE3" s="48"/>
      <c r="GNF3" s="48"/>
      <c r="GNG3" s="48"/>
      <c r="GNH3" s="48"/>
      <c r="GNI3" s="48"/>
      <c r="GNJ3" s="48"/>
      <c r="GNK3" s="48"/>
      <c r="GNL3" s="48"/>
      <c r="GNM3" s="48"/>
      <c r="GNN3" s="48"/>
      <c r="GNO3" s="48"/>
      <c r="GNP3" s="48"/>
      <c r="GNQ3" s="48"/>
      <c r="GNR3" s="48"/>
      <c r="GNS3" s="48"/>
      <c r="GNT3" s="48"/>
      <c r="GNU3" s="48"/>
      <c r="GNV3" s="48"/>
      <c r="GNW3" s="48"/>
      <c r="GNX3" s="48"/>
      <c r="GNY3" s="48"/>
      <c r="GNZ3" s="48"/>
      <c r="GOA3" s="48"/>
      <c r="GOB3" s="48"/>
      <c r="GOC3" s="48"/>
      <c r="GOD3" s="48"/>
      <c r="GOE3" s="48"/>
      <c r="GOF3" s="48"/>
      <c r="GOG3" s="48"/>
      <c r="GOH3" s="48"/>
      <c r="GOI3" s="48"/>
      <c r="GOJ3" s="48"/>
      <c r="GOK3" s="48"/>
      <c r="GOL3" s="48"/>
      <c r="GOM3" s="48"/>
      <c r="GON3" s="48"/>
      <c r="GOO3" s="48"/>
      <c r="GOP3" s="48"/>
      <c r="GOQ3" s="48"/>
      <c r="GOR3" s="48"/>
      <c r="GOS3" s="48"/>
      <c r="GOT3" s="48"/>
      <c r="GOU3" s="48"/>
      <c r="GOV3" s="48"/>
      <c r="GOW3" s="48"/>
      <c r="GOX3" s="48"/>
      <c r="GOY3" s="48"/>
      <c r="GOZ3" s="48"/>
      <c r="GPA3" s="48"/>
      <c r="GPB3" s="48"/>
      <c r="GPC3" s="48"/>
      <c r="GPD3" s="48"/>
      <c r="GPE3" s="48"/>
      <c r="GPF3" s="48"/>
      <c r="GPG3" s="48"/>
      <c r="GPH3" s="48"/>
      <c r="GPI3" s="48"/>
      <c r="GPJ3" s="48"/>
      <c r="GPK3" s="48"/>
      <c r="GPL3" s="48"/>
      <c r="GPM3" s="48"/>
      <c r="GPN3" s="48"/>
      <c r="GPO3" s="48"/>
      <c r="GPP3" s="48"/>
      <c r="GPQ3" s="48"/>
      <c r="GPR3" s="48"/>
      <c r="GPS3" s="48"/>
      <c r="GPT3" s="48"/>
      <c r="GPU3" s="48"/>
      <c r="GPV3" s="48"/>
      <c r="GPW3" s="48"/>
      <c r="GPX3" s="48"/>
      <c r="GPY3" s="48"/>
      <c r="GPZ3" s="48"/>
      <c r="GQA3" s="48"/>
      <c r="GQB3" s="48"/>
      <c r="GQC3" s="48"/>
      <c r="GQD3" s="48"/>
      <c r="GQE3" s="48"/>
      <c r="GQF3" s="48"/>
      <c r="GQG3" s="48"/>
      <c r="GQH3" s="48"/>
      <c r="GQI3" s="48"/>
      <c r="GQJ3" s="48"/>
      <c r="GQK3" s="48"/>
      <c r="GQL3" s="48"/>
      <c r="GQM3" s="48"/>
      <c r="GQN3" s="48"/>
      <c r="GQO3" s="48"/>
      <c r="GQP3" s="48"/>
      <c r="GQQ3" s="48"/>
      <c r="GQR3" s="48"/>
      <c r="GQS3" s="48"/>
      <c r="GQT3" s="48"/>
      <c r="GQU3" s="48"/>
      <c r="GQV3" s="48"/>
      <c r="GQW3" s="48"/>
      <c r="GQX3" s="48"/>
      <c r="GQY3" s="48"/>
      <c r="GQZ3" s="48"/>
      <c r="GRA3" s="48"/>
      <c r="GRB3" s="48"/>
      <c r="GRC3" s="48"/>
      <c r="GRD3" s="48"/>
      <c r="GRE3" s="48"/>
      <c r="GRF3" s="48"/>
      <c r="GRG3" s="48"/>
      <c r="GRH3" s="48"/>
      <c r="GRI3" s="48"/>
      <c r="GRJ3" s="48"/>
      <c r="GRK3" s="48"/>
      <c r="GRL3" s="48"/>
      <c r="GRM3" s="48"/>
      <c r="GRN3" s="48"/>
      <c r="GRO3" s="48"/>
      <c r="GRP3" s="48"/>
      <c r="GRQ3" s="48"/>
      <c r="GRR3" s="48"/>
      <c r="GRS3" s="48"/>
      <c r="GRT3" s="48"/>
      <c r="GRU3" s="48"/>
      <c r="GRV3" s="48"/>
      <c r="GRW3" s="48"/>
      <c r="GRX3" s="48"/>
      <c r="GRY3" s="48"/>
      <c r="GRZ3" s="48"/>
      <c r="GSA3" s="48"/>
      <c r="GSB3" s="48"/>
      <c r="GSC3" s="48"/>
      <c r="GSD3" s="48"/>
      <c r="GSE3" s="48"/>
      <c r="GSF3" s="48"/>
      <c r="GSG3" s="48"/>
      <c r="GSH3" s="48"/>
      <c r="GSI3" s="48"/>
      <c r="GSJ3" s="48"/>
      <c r="GSK3" s="48"/>
      <c r="GSL3" s="48"/>
      <c r="GSM3" s="48"/>
      <c r="GSN3" s="48"/>
      <c r="GSO3" s="48"/>
      <c r="GSP3" s="48"/>
      <c r="GSQ3" s="48"/>
      <c r="GSR3" s="48"/>
      <c r="GSS3" s="48"/>
      <c r="GST3" s="48"/>
      <c r="GSU3" s="48"/>
      <c r="GSV3" s="48"/>
      <c r="GSW3" s="48"/>
      <c r="GSX3" s="48"/>
      <c r="GSY3" s="48"/>
      <c r="GSZ3" s="48"/>
      <c r="GTA3" s="48"/>
      <c r="GTB3" s="48"/>
      <c r="GTC3" s="48"/>
      <c r="GTD3" s="48"/>
      <c r="GTE3" s="48"/>
      <c r="GTF3" s="48"/>
      <c r="GTG3" s="48"/>
      <c r="GTH3" s="48"/>
      <c r="GTI3" s="48"/>
      <c r="GTJ3" s="48"/>
      <c r="GTK3" s="48"/>
      <c r="GTL3" s="48"/>
      <c r="GTM3" s="48"/>
      <c r="GTN3" s="48"/>
      <c r="GTO3" s="48"/>
      <c r="GTP3" s="48"/>
      <c r="GTQ3" s="48"/>
      <c r="GTR3" s="48"/>
      <c r="GTS3" s="48"/>
      <c r="GTT3" s="48"/>
      <c r="GTU3" s="48"/>
      <c r="GTV3" s="48"/>
      <c r="GTW3" s="48"/>
      <c r="GTX3" s="48"/>
      <c r="GTY3" s="48"/>
      <c r="GTZ3" s="48"/>
      <c r="GUA3" s="48"/>
      <c r="GUB3" s="48"/>
      <c r="GUC3" s="48"/>
      <c r="GUD3" s="48"/>
      <c r="GUE3" s="48"/>
      <c r="GUF3" s="48"/>
      <c r="GUG3" s="48"/>
      <c r="GUH3" s="48"/>
      <c r="GUI3" s="48"/>
      <c r="GUJ3" s="48"/>
      <c r="GUK3" s="48"/>
      <c r="GUL3" s="48"/>
      <c r="GUM3" s="48"/>
      <c r="GUN3" s="48"/>
      <c r="GUO3" s="48"/>
      <c r="GUP3" s="48"/>
      <c r="GUQ3" s="48"/>
      <c r="GUR3" s="48"/>
      <c r="GUS3" s="48"/>
      <c r="GUT3" s="48"/>
      <c r="GUU3" s="48"/>
      <c r="GUV3" s="48"/>
      <c r="GUW3" s="48"/>
      <c r="GUX3" s="48"/>
      <c r="GUY3" s="48"/>
      <c r="GUZ3" s="48"/>
      <c r="GVA3" s="48"/>
      <c r="GVB3" s="48"/>
      <c r="GVC3" s="48"/>
      <c r="GVD3" s="48"/>
      <c r="GVE3" s="48"/>
      <c r="GVF3" s="48"/>
      <c r="GVG3" s="48"/>
      <c r="GVH3" s="48"/>
      <c r="GVI3" s="48"/>
      <c r="GVJ3" s="48"/>
      <c r="GVK3" s="48"/>
      <c r="GVL3" s="48"/>
      <c r="GVM3" s="48"/>
      <c r="GVN3" s="48"/>
      <c r="GVO3" s="48"/>
      <c r="GVP3" s="48"/>
      <c r="GVQ3" s="48"/>
      <c r="GVR3" s="48"/>
      <c r="GVS3" s="48"/>
      <c r="GVT3" s="48"/>
      <c r="GVU3" s="48"/>
      <c r="GVV3" s="48"/>
      <c r="GVW3" s="48"/>
      <c r="GVX3" s="48"/>
      <c r="GVY3" s="48"/>
      <c r="GVZ3" s="48"/>
      <c r="GWA3" s="48"/>
      <c r="GWB3" s="48"/>
      <c r="GWC3" s="48"/>
      <c r="GWD3" s="48"/>
      <c r="GWE3" s="48"/>
      <c r="GWF3" s="48"/>
      <c r="GWG3" s="48"/>
      <c r="GWH3" s="48"/>
      <c r="GWI3" s="48"/>
      <c r="GWJ3" s="48"/>
      <c r="GWK3" s="48"/>
      <c r="GWL3" s="48"/>
      <c r="GWM3" s="48"/>
      <c r="GWN3" s="48"/>
      <c r="GWO3" s="48"/>
      <c r="GWP3" s="48"/>
      <c r="GWQ3" s="48"/>
      <c r="GWR3" s="48"/>
      <c r="GWS3" s="48"/>
      <c r="GWT3" s="48"/>
      <c r="GWU3" s="48"/>
      <c r="GWV3" s="48"/>
      <c r="GWW3" s="48"/>
      <c r="GWX3" s="48"/>
      <c r="GWY3" s="48"/>
      <c r="GWZ3" s="48"/>
      <c r="GXA3" s="48"/>
      <c r="GXB3" s="48"/>
      <c r="GXC3" s="48"/>
      <c r="GXD3" s="48"/>
      <c r="GXE3" s="48"/>
      <c r="GXF3" s="48"/>
      <c r="GXG3" s="48"/>
      <c r="GXH3" s="48"/>
      <c r="GXI3" s="48"/>
      <c r="GXJ3" s="48"/>
      <c r="GXK3" s="48"/>
      <c r="GXL3" s="48"/>
      <c r="GXM3" s="48"/>
      <c r="GXN3" s="48"/>
      <c r="GXO3" s="48"/>
      <c r="GXP3" s="48"/>
      <c r="GXQ3" s="48"/>
      <c r="GXR3" s="48"/>
      <c r="GXS3" s="48"/>
      <c r="GXT3" s="48"/>
      <c r="GXU3" s="48"/>
      <c r="GXV3" s="48"/>
      <c r="GXW3" s="48"/>
      <c r="GXX3" s="48"/>
      <c r="GXY3" s="48"/>
      <c r="GXZ3" s="48"/>
      <c r="GYA3" s="48"/>
      <c r="GYB3" s="48"/>
      <c r="GYC3" s="48"/>
      <c r="GYD3" s="48"/>
      <c r="GYE3" s="48"/>
      <c r="GYF3" s="48"/>
      <c r="GYG3" s="48"/>
      <c r="GYH3" s="48"/>
      <c r="GYI3" s="48"/>
      <c r="GYJ3" s="48"/>
      <c r="GYK3" s="48"/>
      <c r="GYL3" s="48"/>
      <c r="GYM3" s="48"/>
      <c r="GYN3" s="48"/>
      <c r="GYO3" s="48"/>
      <c r="GYP3" s="48"/>
      <c r="GYQ3" s="48"/>
      <c r="GYR3" s="48"/>
      <c r="GYS3" s="48"/>
      <c r="GYT3" s="48"/>
      <c r="GYU3" s="48"/>
      <c r="GYV3" s="48"/>
      <c r="GYW3" s="48"/>
      <c r="GYX3" s="48"/>
      <c r="GYY3" s="48"/>
      <c r="GYZ3" s="48"/>
      <c r="GZA3" s="48"/>
      <c r="GZB3" s="48"/>
      <c r="GZC3" s="48"/>
      <c r="GZD3" s="48"/>
      <c r="GZE3" s="48"/>
      <c r="GZF3" s="48"/>
      <c r="GZG3" s="48"/>
      <c r="GZH3" s="48"/>
      <c r="GZI3" s="48"/>
      <c r="GZJ3" s="48"/>
      <c r="GZK3" s="48"/>
      <c r="GZL3" s="48"/>
      <c r="GZM3" s="48"/>
      <c r="GZN3" s="48"/>
      <c r="GZO3" s="48"/>
      <c r="GZP3" s="48"/>
      <c r="GZQ3" s="48"/>
      <c r="GZR3" s="48"/>
      <c r="GZS3" s="48"/>
      <c r="GZT3" s="48"/>
      <c r="GZU3" s="48"/>
      <c r="GZV3" s="48"/>
      <c r="GZW3" s="48"/>
      <c r="GZX3" s="48"/>
      <c r="GZY3" s="48"/>
      <c r="GZZ3" s="48"/>
      <c r="HAA3" s="48"/>
      <c r="HAB3" s="48"/>
      <c r="HAC3" s="48"/>
      <c r="HAD3" s="48"/>
      <c r="HAE3" s="48"/>
      <c r="HAF3" s="48"/>
      <c r="HAG3" s="48"/>
      <c r="HAH3" s="48"/>
      <c r="HAI3" s="48"/>
      <c r="HAJ3" s="48"/>
      <c r="HAK3" s="48"/>
      <c r="HAL3" s="48"/>
      <c r="HAM3" s="48"/>
      <c r="HAN3" s="48"/>
      <c r="HAO3" s="48"/>
      <c r="HAP3" s="48"/>
      <c r="HAQ3" s="48"/>
      <c r="HAR3" s="48"/>
      <c r="HAS3" s="48"/>
      <c r="HAT3" s="48"/>
      <c r="HAU3" s="48"/>
      <c r="HAV3" s="48"/>
      <c r="HAW3" s="48"/>
      <c r="HAX3" s="48"/>
      <c r="HAY3" s="48"/>
      <c r="HAZ3" s="48"/>
      <c r="HBA3" s="48"/>
      <c r="HBB3" s="48"/>
      <c r="HBC3" s="48"/>
      <c r="HBD3" s="48"/>
      <c r="HBE3" s="48"/>
      <c r="HBF3" s="48"/>
      <c r="HBG3" s="48"/>
      <c r="HBH3" s="48"/>
      <c r="HBI3" s="48"/>
      <c r="HBJ3" s="48"/>
      <c r="HBK3" s="48"/>
      <c r="HBL3" s="48"/>
      <c r="HBM3" s="48"/>
      <c r="HBN3" s="48"/>
      <c r="HBO3" s="48"/>
      <c r="HBP3" s="48"/>
      <c r="HBQ3" s="48"/>
      <c r="HBR3" s="48"/>
      <c r="HBS3" s="48"/>
      <c r="HBT3" s="48"/>
      <c r="HBU3" s="48"/>
      <c r="HBV3" s="48"/>
      <c r="HBW3" s="48"/>
      <c r="HBX3" s="48"/>
      <c r="HBY3" s="48"/>
      <c r="HBZ3" s="48"/>
      <c r="HCA3" s="48"/>
      <c r="HCB3" s="48"/>
      <c r="HCC3" s="48"/>
      <c r="HCD3" s="48"/>
      <c r="HCE3" s="48"/>
      <c r="HCF3" s="48"/>
      <c r="HCG3" s="48"/>
      <c r="HCH3" s="48"/>
      <c r="HCI3" s="48"/>
      <c r="HCJ3" s="48"/>
      <c r="HCK3" s="48"/>
      <c r="HCL3" s="48"/>
      <c r="HCM3" s="48"/>
      <c r="HCN3" s="48"/>
      <c r="HCO3" s="48"/>
      <c r="HCP3" s="48"/>
      <c r="HCQ3" s="48"/>
      <c r="HCR3" s="48"/>
      <c r="HCS3" s="48"/>
      <c r="HCT3" s="48"/>
      <c r="HCU3" s="48"/>
      <c r="HCV3" s="48"/>
      <c r="HCW3" s="48"/>
      <c r="HCX3" s="48"/>
      <c r="HCY3" s="48"/>
      <c r="HCZ3" s="48"/>
      <c r="HDA3" s="48"/>
      <c r="HDB3" s="48"/>
      <c r="HDC3" s="48"/>
      <c r="HDD3" s="48"/>
      <c r="HDE3" s="48"/>
      <c r="HDF3" s="48"/>
      <c r="HDG3" s="48"/>
      <c r="HDH3" s="48"/>
      <c r="HDI3" s="48"/>
      <c r="HDJ3" s="48"/>
      <c r="HDK3" s="48"/>
      <c r="HDL3" s="48"/>
      <c r="HDM3" s="48"/>
      <c r="HDN3" s="48"/>
      <c r="HDO3" s="48"/>
      <c r="HDP3" s="48"/>
      <c r="HDQ3" s="48"/>
      <c r="HDR3" s="48"/>
      <c r="HDS3" s="48"/>
      <c r="HDT3" s="48"/>
      <c r="HDU3" s="48"/>
      <c r="HDV3" s="48"/>
      <c r="HDW3" s="48"/>
      <c r="HDX3" s="48"/>
      <c r="HDY3" s="48"/>
      <c r="HDZ3" s="48"/>
      <c r="HEA3" s="48"/>
      <c r="HEB3" s="48"/>
      <c r="HEC3" s="48"/>
      <c r="HED3" s="48"/>
      <c r="HEE3" s="48"/>
      <c r="HEF3" s="48"/>
      <c r="HEG3" s="48"/>
      <c r="HEH3" s="48"/>
      <c r="HEI3" s="48"/>
      <c r="HEJ3" s="48"/>
      <c r="HEK3" s="48"/>
      <c r="HEL3" s="48"/>
      <c r="HEM3" s="48"/>
      <c r="HEN3" s="48"/>
      <c r="HEO3" s="48"/>
      <c r="HEP3" s="48"/>
      <c r="HEQ3" s="48"/>
      <c r="HER3" s="48"/>
      <c r="HES3" s="48"/>
      <c r="HET3" s="48"/>
      <c r="HEU3" s="48"/>
      <c r="HEV3" s="48"/>
      <c r="HEW3" s="48"/>
      <c r="HEX3" s="48"/>
      <c r="HEY3" s="48"/>
      <c r="HEZ3" s="48"/>
      <c r="HFA3" s="48"/>
      <c r="HFB3" s="48"/>
      <c r="HFC3" s="48"/>
      <c r="HFD3" s="48"/>
      <c r="HFE3" s="48"/>
      <c r="HFF3" s="48"/>
      <c r="HFG3" s="48"/>
      <c r="HFH3" s="48"/>
      <c r="HFI3" s="48"/>
      <c r="HFJ3" s="48"/>
      <c r="HFK3" s="48"/>
      <c r="HFL3" s="48"/>
      <c r="HFM3" s="48"/>
      <c r="HFN3" s="48"/>
      <c r="HFO3" s="48"/>
      <c r="HFP3" s="48"/>
      <c r="HFQ3" s="48"/>
      <c r="HFR3" s="48"/>
      <c r="HFS3" s="48"/>
      <c r="HFT3" s="48"/>
      <c r="HFU3" s="48"/>
      <c r="HFV3" s="48"/>
      <c r="HFW3" s="48"/>
      <c r="HFX3" s="48"/>
      <c r="HFY3" s="48"/>
      <c r="HFZ3" s="48"/>
      <c r="HGA3" s="48"/>
      <c r="HGB3" s="48"/>
      <c r="HGC3" s="48"/>
      <c r="HGD3" s="48"/>
      <c r="HGE3" s="48"/>
      <c r="HGF3" s="48"/>
      <c r="HGG3" s="48"/>
      <c r="HGH3" s="48"/>
      <c r="HGI3" s="48"/>
      <c r="HGJ3" s="48"/>
      <c r="HGK3" s="48"/>
      <c r="HGL3" s="48"/>
      <c r="HGM3" s="48"/>
      <c r="HGN3" s="48"/>
      <c r="HGO3" s="48"/>
      <c r="HGP3" s="48"/>
      <c r="HGQ3" s="48"/>
      <c r="HGR3" s="48"/>
      <c r="HGS3" s="48"/>
      <c r="HGT3" s="48"/>
      <c r="HGU3" s="48"/>
      <c r="HGV3" s="48"/>
      <c r="HGW3" s="48"/>
      <c r="HGX3" s="48"/>
      <c r="HGY3" s="48"/>
      <c r="HGZ3" s="48"/>
      <c r="HHA3" s="48"/>
      <c r="HHB3" s="48"/>
      <c r="HHC3" s="48"/>
      <c r="HHD3" s="48"/>
      <c r="HHE3" s="48"/>
      <c r="HHF3" s="48"/>
      <c r="HHG3" s="48"/>
      <c r="HHH3" s="48"/>
      <c r="HHI3" s="48"/>
      <c r="HHJ3" s="48"/>
      <c r="HHK3" s="48"/>
      <c r="HHL3" s="48"/>
      <c r="HHM3" s="48"/>
      <c r="HHN3" s="48"/>
      <c r="HHO3" s="48"/>
      <c r="HHP3" s="48"/>
      <c r="HHQ3" s="48"/>
      <c r="HHR3" s="48"/>
      <c r="HHS3" s="48"/>
      <c r="HHT3" s="48"/>
      <c r="HHU3" s="48"/>
      <c r="HHV3" s="48"/>
      <c r="HHW3" s="48"/>
      <c r="HHX3" s="48"/>
      <c r="HHY3" s="48"/>
      <c r="HHZ3" s="48"/>
      <c r="HIA3" s="48"/>
      <c r="HIB3" s="48"/>
      <c r="HIC3" s="48"/>
      <c r="HID3" s="48"/>
      <c r="HIE3" s="48"/>
      <c r="HIF3" s="48"/>
      <c r="HIG3" s="48"/>
      <c r="HIH3" s="48"/>
      <c r="HII3" s="48"/>
      <c r="HIJ3" s="48"/>
      <c r="HIK3" s="48"/>
      <c r="HIL3" s="48"/>
      <c r="HIM3" s="48"/>
      <c r="HIN3" s="48"/>
      <c r="HIO3" s="48"/>
      <c r="HIP3" s="48"/>
      <c r="HIQ3" s="48"/>
      <c r="HIR3" s="48"/>
      <c r="HIS3" s="48"/>
      <c r="HIT3" s="48"/>
      <c r="HIU3" s="48"/>
      <c r="HIV3" s="48"/>
      <c r="HIW3" s="48"/>
      <c r="HIX3" s="48"/>
      <c r="HIY3" s="48"/>
      <c r="HIZ3" s="48"/>
      <c r="HJA3" s="48"/>
      <c r="HJB3" s="48"/>
      <c r="HJC3" s="48"/>
      <c r="HJD3" s="48"/>
      <c r="HJE3" s="48"/>
      <c r="HJF3" s="48"/>
      <c r="HJG3" s="48"/>
      <c r="HJH3" s="48"/>
      <c r="HJI3" s="48"/>
      <c r="HJJ3" s="48"/>
      <c r="HJK3" s="48"/>
      <c r="HJL3" s="48"/>
      <c r="HJM3" s="48"/>
      <c r="HJN3" s="48"/>
      <c r="HJO3" s="48"/>
      <c r="HJP3" s="48"/>
      <c r="HJQ3" s="48"/>
      <c r="HJR3" s="48"/>
      <c r="HJS3" s="48"/>
      <c r="HJT3" s="48"/>
      <c r="HJU3" s="48"/>
      <c r="HJV3" s="48"/>
      <c r="HJW3" s="48"/>
      <c r="HJX3" s="48"/>
      <c r="HJY3" s="48"/>
      <c r="HJZ3" s="48"/>
      <c r="HKA3" s="48"/>
      <c r="HKB3" s="48"/>
      <c r="HKC3" s="48"/>
      <c r="HKD3" s="48"/>
      <c r="HKE3" s="48"/>
      <c r="HKF3" s="48"/>
      <c r="HKG3" s="48"/>
      <c r="HKH3" s="48"/>
      <c r="HKI3" s="48"/>
      <c r="HKJ3" s="48"/>
      <c r="HKK3" s="48"/>
      <c r="HKL3" s="48"/>
      <c r="HKM3" s="48"/>
      <c r="HKN3" s="48"/>
      <c r="HKO3" s="48"/>
      <c r="HKP3" s="48"/>
      <c r="HKQ3" s="48"/>
      <c r="HKR3" s="48"/>
      <c r="HKS3" s="48"/>
      <c r="HKT3" s="48"/>
      <c r="HKU3" s="48"/>
      <c r="HKV3" s="48"/>
      <c r="HKW3" s="48"/>
      <c r="HKX3" s="48"/>
      <c r="HKY3" s="48"/>
      <c r="HKZ3" s="48"/>
      <c r="HLA3" s="48"/>
      <c r="HLB3" s="48"/>
      <c r="HLC3" s="48"/>
      <c r="HLD3" s="48"/>
      <c r="HLE3" s="48"/>
      <c r="HLF3" s="48"/>
      <c r="HLG3" s="48"/>
      <c r="HLH3" s="48"/>
      <c r="HLI3" s="48"/>
      <c r="HLJ3" s="48"/>
      <c r="HLK3" s="48"/>
      <c r="HLL3" s="48"/>
      <c r="HLM3" s="48"/>
      <c r="HLN3" s="48"/>
      <c r="HLO3" s="48"/>
      <c r="HLP3" s="48"/>
      <c r="HLQ3" s="48"/>
      <c r="HLR3" s="48"/>
      <c r="HLS3" s="48"/>
      <c r="HLT3" s="48"/>
      <c r="HLU3" s="48"/>
      <c r="HLV3" s="48"/>
      <c r="HLW3" s="48"/>
      <c r="HLX3" s="48"/>
      <c r="HLY3" s="48"/>
      <c r="HLZ3" s="48"/>
      <c r="HMA3" s="48"/>
      <c r="HMB3" s="48"/>
      <c r="HMC3" s="48"/>
      <c r="HMD3" s="48"/>
      <c r="HME3" s="48"/>
      <c r="HMF3" s="48"/>
      <c r="HMG3" s="48"/>
      <c r="HMH3" s="48"/>
      <c r="HMI3" s="48"/>
      <c r="HMJ3" s="48"/>
      <c r="HMK3" s="48"/>
      <c r="HML3" s="48"/>
      <c r="HMM3" s="48"/>
      <c r="HMN3" s="48"/>
      <c r="HMO3" s="48"/>
      <c r="HMP3" s="48"/>
      <c r="HMQ3" s="48"/>
      <c r="HMR3" s="48"/>
      <c r="HMS3" s="48"/>
      <c r="HMT3" s="48"/>
      <c r="HMU3" s="48"/>
      <c r="HMV3" s="48"/>
      <c r="HMW3" s="48"/>
      <c r="HMX3" s="48"/>
      <c r="HMY3" s="48"/>
      <c r="HMZ3" s="48"/>
      <c r="HNA3" s="48"/>
      <c r="HNB3" s="48"/>
      <c r="HNC3" s="48"/>
      <c r="HND3" s="48"/>
      <c r="HNE3" s="48"/>
      <c r="HNF3" s="48"/>
      <c r="HNG3" s="48"/>
      <c r="HNH3" s="48"/>
      <c r="HNI3" s="48"/>
      <c r="HNJ3" s="48"/>
      <c r="HNK3" s="48"/>
      <c r="HNL3" s="48"/>
      <c r="HNM3" s="48"/>
      <c r="HNN3" s="48"/>
      <c r="HNO3" s="48"/>
      <c r="HNP3" s="48"/>
      <c r="HNQ3" s="48"/>
      <c r="HNR3" s="48"/>
      <c r="HNS3" s="48"/>
      <c r="HNT3" s="48"/>
      <c r="HNU3" s="48"/>
      <c r="HNV3" s="48"/>
      <c r="HNW3" s="48"/>
      <c r="HNX3" s="48"/>
      <c r="HNY3" s="48"/>
      <c r="HNZ3" s="48"/>
      <c r="HOA3" s="48"/>
      <c r="HOB3" s="48"/>
      <c r="HOC3" s="48"/>
      <c r="HOD3" s="48"/>
      <c r="HOE3" s="48"/>
      <c r="HOF3" s="48"/>
      <c r="HOG3" s="48"/>
      <c r="HOH3" s="48"/>
      <c r="HOI3" s="48"/>
      <c r="HOJ3" s="48"/>
      <c r="HOK3" s="48"/>
      <c r="HOL3" s="48"/>
      <c r="HOM3" s="48"/>
      <c r="HON3" s="48"/>
      <c r="HOO3" s="48"/>
      <c r="HOP3" s="48"/>
      <c r="HOQ3" s="48"/>
      <c r="HOR3" s="48"/>
      <c r="HOS3" s="48"/>
      <c r="HOT3" s="48"/>
      <c r="HOU3" s="48"/>
      <c r="HOV3" s="48"/>
      <c r="HOW3" s="48"/>
      <c r="HOX3" s="48"/>
      <c r="HOY3" s="48"/>
      <c r="HOZ3" s="48"/>
      <c r="HPA3" s="48"/>
      <c r="HPB3" s="48"/>
      <c r="HPC3" s="48"/>
      <c r="HPD3" s="48"/>
      <c r="HPE3" s="48"/>
      <c r="HPF3" s="48"/>
      <c r="HPG3" s="48"/>
      <c r="HPH3" s="48"/>
      <c r="HPI3" s="48"/>
      <c r="HPJ3" s="48"/>
      <c r="HPK3" s="48"/>
      <c r="HPL3" s="48"/>
      <c r="HPM3" s="48"/>
      <c r="HPN3" s="48"/>
      <c r="HPO3" s="48"/>
      <c r="HPP3" s="48"/>
      <c r="HPQ3" s="48"/>
      <c r="HPR3" s="48"/>
      <c r="HPS3" s="48"/>
      <c r="HPT3" s="48"/>
      <c r="HPU3" s="48"/>
      <c r="HPV3" s="48"/>
      <c r="HPW3" s="48"/>
      <c r="HPX3" s="48"/>
      <c r="HPY3" s="48"/>
      <c r="HPZ3" s="48"/>
      <c r="HQA3" s="48"/>
      <c r="HQB3" s="48"/>
      <c r="HQC3" s="48"/>
      <c r="HQD3" s="48"/>
      <c r="HQE3" s="48"/>
      <c r="HQF3" s="48"/>
      <c r="HQG3" s="48"/>
      <c r="HQH3" s="48"/>
      <c r="HQI3" s="48"/>
      <c r="HQJ3" s="48"/>
      <c r="HQK3" s="48"/>
      <c r="HQL3" s="48"/>
      <c r="HQM3" s="48"/>
      <c r="HQN3" s="48"/>
      <c r="HQO3" s="48"/>
      <c r="HQP3" s="48"/>
      <c r="HQQ3" s="48"/>
      <c r="HQR3" s="48"/>
      <c r="HQS3" s="48"/>
      <c r="HQT3" s="48"/>
      <c r="HQU3" s="48"/>
      <c r="HQV3" s="48"/>
      <c r="HQW3" s="48"/>
      <c r="HQX3" s="48"/>
      <c r="HQY3" s="48"/>
      <c r="HQZ3" s="48"/>
      <c r="HRA3" s="48"/>
      <c r="HRB3" s="48"/>
      <c r="HRC3" s="48"/>
      <c r="HRD3" s="48"/>
      <c r="HRE3" s="48"/>
      <c r="HRF3" s="48"/>
      <c r="HRG3" s="48"/>
      <c r="HRH3" s="48"/>
      <c r="HRI3" s="48"/>
      <c r="HRJ3" s="48"/>
      <c r="HRK3" s="48"/>
      <c r="HRL3" s="48"/>
      <c r="HRM3" s="48"/>
      <c r="HRN3" s="48"/>
      <c r="HRO3" s="48"/>
      <c r="HRP3" s="48"/>
      <c r="HRQ3" s="48"/>
      <c r="HRR3" s="48"/>
      <c r="HRS3" s="48"/>
      <c r="HRT3" s="48"/>
      <c r="HRU3" s="48"/>
      <c r="HRV3" s="48"/>
      <c r="HRW3" s="48"/>
      <c r="HRX3" s="48"/>
      <c r="HRY3" s="48"/>
      <c r="HRZ3" s="48"/>
      <c r="HSA3" s="48"/>
      <c r="HSB3" s="48"/>
      <c r="HSC3" s="48"/>
      <c r="HSD3" s="48"/>
      <c r="HSE3" s="48"/>
      <c r="HSF3" s="48"/>
      <c r="HSG3" s="48"/>
      <c r="HSH3" s="48"/>
      <c r="HSI3" s="48"/>
      <c r="HSJ3" s="48"/>
      <c r="HSK3" s="48"/>
      <c r="HSL3" s="48"/>
      <c r="HSM3" s="48"/>
      <c r="HSN3" s="48"/>
      <c r="HSO3" s="48"/>
      <c r="HSP3" s="48"/>
      <c r="HSQ3" s="48"/>
      <c r="HSR3" s="48"/>
      <c r="HSS3" s="48"/>
      <c r="HST3" s="48"/>
      <c r="HSU3" s="48"/>
      <c r="HSV3" s="48"/>
      <c r="HSW3" s="48"/>
      <c r="HSX3" s="48"/>
      <c r="HSY3" s="48"/>
      <c r="HSZ3" s="48"/>
      <c r="HTA3" s="48"/>
      <c r="HTB3" s="48"/>
      <c r="HTC3" s="48"/>
      <c r="HTD3" s="48"/>
      <c r="HTE3" s="48"/>
      <c r="HTF3" s="48"/>
      <c r="HTG3" s="48"/>
      <c r="HTH3" s="48"/>
      <c r="HTI3" s="48"/>
      <c r="HTJ3" s="48"/>
      <c r="HTK3" s="48"/>
      <c r="HTL3" s="48"/>
      <c r="HTM3" s="48"/>
      <c r="HTN3" s="48"/>
      <c r="HTO3" s="48"/>
      <c r="HTP3" s="48"/>
      <c r="HTQ3" s="48"/>
      <c r="HTR3" s="48"/>
      <c r="HTS3" s="48"/>
      <c r="HTT3" s="48"/>
      <c r="HTU3" s="48"/>
      <c r="HTV3" s="48"/>
      <c r="HTW3" s="48"/>
      <c r="HTX3" s="48"/>
      <c r="HTY3" s="48"/>
      <c r="HTZ3" s="48"/>
      <c r="HUA3" s="48"/>
      <c r="HUB3" s="48"/>
      <c r="HUC3" s="48"/>
      <c r="HUD3" s="48"/>
      <c r="HUE3" s="48"/>
      <c r="HUF3" s="48"/>
      <c r="HUG3" s="48"/>
      <c r="HUH3" s="48"/>
      <c r="HUI3" s="48"/>
      <c r="HUJ3" s="48"/>
      <c r="HUK3" s="48"/>
      <c r="HUL3" s="48"/>
      <c r="HUM3" s="48"/>
      <c r="HUN3" s="48"/>
      <c r="HUO3" s="48"/>
      <c r="HUP3" s="48"/>
      <c r="HUQ3" s="48"/>
      <c r="HUR3" s="48"/>
      <c r="HUS3" s="48"/>
      <c r="HUT3" s="48"/>
      <c r="HUU3" s="48"/>
      <c r="HUV3" s="48"/>
      <c r="HUW3" s="48"/>
      <c r="HUX3" s="48"/>
      <c r="HUY3" s="48"/>
      <c r="HUZ3" s="48"/>
      <c r="HVA3" s="48"/>
      <c r="HVB3" s="48"/>
      <c r="HVC3" s="48"/>
      <c r="HVD3" s="48"/>
      <c r="HVE3" s="48"/>
      <c r="HVF3" s="48"/>
      <c r="HVG3" s="48"/>
      <c r="HVH3" s="48"/>
      <c r="HVI3" s="48"/>
      <c r="HVJ3" s="48"/>
      <c r="HVK3" s="48"/>
      <c r="HVL3" s="48"/>
      <c r="HVM3" s="48"/>
      <c r="HVN3" s="48"/>
      <c r="HVO3" s="48"/>
      <c r="HVP3" s="48"/>
      <c r="HVQ3" s="48"/>
      <c r="HVR3" s="48"/>
      <c r="HVS3" s="48"/>
      <c r="HVT3" s="48"/>
      <c r="HVU3" s="48"/>
      <c r="HVV3" s="48"/>
      <c r="HVW3" s="48"/>
      <c r="HVX3" s="48"/>
      <c r="HVY3" s="48"/>
      <c r="HVZ3" s="48"/>
      <c r="HWA3" s="48"/>
      <c r="HWB3" s="48"/>
      <c r="HWC3" s="48"/>
      <c r="HWD3" s="48"/>
      <c r="HWE3" s="48"/>
      <c r="HWF3" s="48"/>
      <c r="HWG3" s="48"/>
      <c r="HWH3" s="48"/>
      <c r="HWI3" s="48"/>
      <c r="HWJ3" s="48"/>
      <c r="HWK3" s="48"/>
      <c r="HWL3" s="48"/>
      <c r="HWM3" s="48"/>
      <c r="HWN3" s="48"/>
      <c r="HWO3" s="48"/>
      <c r="HWP3" s="48"/>
      <c r="HWQ3" s="48"/>
      <c r="HWR3" s="48"/>
      <c r="HWS3" s="48"/>
      <c r="HWT3" s="48"/>
      <c r="HWU3" s="48"/>
      <c r="HWV3" s="48"/>
      <c r="HWW3" s="48"/>
      <c r="HWX3" s="48"/>
      <c r="HWY3" s="48"/>
      <c r="HWZ3" s="48"/>
      <c r="HXA3" s="48"/>
      <c r="HXB3" s="48"/>
      <c r="HXC3" s="48"/>
      <c r="HXD3" s="48"/>
      <c r="HXE3" s="48"/>
      <c r="HXF3" s="48"/>
      <c r="HXG3" s="48"/>
      <c r="HXH3" s="48"/>
      <c r="HXI3" s="48"/>
      <c r="HXJ3" s="48"/>
      <c r="HXK3" s="48"/>
      <c r="HXL3" s="48"/>
      <c r="HXM3" s="48"/>
      <c r="HXN3" s="48"/>
      <c r="HXO3" s="48"/>
      <c r="HXP3" s="48"/>
      <c r="HXQ3" s="48"/>
      <c r="HXR3" s="48"/>
      <c r="HXS3" s="48"/>
      <c r="HXT3" s="48"/>
      <c r="HXU3" s="48"/>
      <c r="HXV3" s="48"/>
      <c r="HXW3" s="48"/>
      <c r="HXX3" s="48"/>
      <c r="HXY3" s="48"/>
      <c r="HXZ3" s="48"/>
      <c r="HYA3" s="48"/>
      <c r="HYB3" s="48"/>
      <c r="HYC3" s="48"/>
      <c r="HYD3" s="48"/>
      <c r="HYE3" s="48"/>
      <c r="HYF3" s="48"/>
      <c r="HYG3" s="48"/>
      <c r="HYH3" s="48"/>
      <c r="HYI3" s="48"/>
      <c r="HYJ3" s="48"/>
      <c r="HYK3" s="48"/>
      <c r="HYL3" s="48"/>
      <c r="HYM3" s="48"/>
      <c r="HYN3" s="48"/>
      <c r="HYO3" s="48"/>
      <c r="HYP3" s="48"/>
      <c r="HYQ3" s="48"/>
      <c r="HYR3" s="48"/>
      <c r="HYS3" s="48"/>
      <c r="HYT3" s="48"/>
      <c r="HYU3" s="48"/>
      <c r="HYV3" s="48"/>
      <c r="HYW3" s="48"/>
      <c r="HYX3" s="48"/>
      <c r="HYY3" s="48"/>
      <c r="HYZ3" s="48"/>
      <c r="HZA3" s="48"/>
      <c r="HZB3" s="48"/>
      <c r="HZC3" s="48"/>
      <c r="HZD3" s="48"/>
      <c r="HZE3" s="48"/>
      <c r="HZF3" s="48"/>
      <c r="HZG3" s="48"/>
      <c r="HZH3" s="48"/>
      <c r="HZI3" s="48"/>
      <c r="HZJ3" s="48"/>
      <c r="HZK3" s="48"/>
      <c r="HZL3" s="48"/>
      <c r="HZM3" s="48"/>
      <c r="HZN3" s="48"/>
      <c r="HZO3" s="48"/>
      <c r="HZP3" s="48"/>
      <c r="HZQ3" s="48"/>
      <c r="HZR3" s="48"/>
      <c r="HZS3" s="48"/>
      <c r="HZT3" s="48"/>
      <c r="HZU3" s="48"/>
      <c r="HZV3" s="48"/>
      <c r="HZW3" s="48"/>
      <c r="HZX3" s="48"/>
      <c r="HZY3" s="48"/>
      <c r="HZZ3" s="48"/>
      <c r="IAA3" s="48"/>
      <c r="IAB3" s="48"/>
      <c r="IAC3" s="48"/>
      <c r="IAD3" s="48"/>
      <c r="IAE3" s="48"/>
      <c r="IAF3" s="48"/>
      <c r="IAG3" s="48"/>
      <c r="IAH3" s="48"/>
      <c r="IAI3" s="48"/>
      <c r="IAJ3" s="48"/>
      <c r="IAK3" s="48"/>
      <c r="IAL3" s="48"/>
      <c r="IAM3" s="48"/>
      <c r="IAN3" s="48"/>
      <c r="IAO3" s="48"/>
      <c r="IAP3" s="48"/>
      <c r="IAQ3" s="48"/>
      <c r="IAR3" s="48"/>
      <c r="IAS3" s="48"/>
      <c r="IAT3" s="48"/>
      <c r="IAU3" s="48"/>
      <c r="IAV3" s="48"/>
      <c r="IAW3" s="48"/>
      <c r="IAX3" s="48"/>
      <c r="IAY3" s="48"/>
      <c r="IAZ3" s="48"/>
      <c r="IBA3" s="48"/>
      <c r="IBB3" s="48"/>
      <c r="IBC3" s="48"/>
      <c r="IBD3" s="48"/>
      <c r="IBE3" s="48"/>
      <c r="IBF3" s="48"/>
      <c r="IBG3" s="48"/>
      <c r="IBH3" s="48"/>
      <c r="IBI3" s="48"/>
      <c r="IBJ3" s="48"/>
      <c r="IBK3" s="48"/>
      <c r="IBL3" s="48"/>
      <c r="IBM3" s="48"/>
      <c r="IBN3" s="48"/>
      <c r="IBO3" s="48"/>
      <c r="IBP3" s="48"/>
      <c r="IBQ3" s="48"/>
      <c r="IBR3" s="48"/>
      <c r="IBS3" s="48"/>
      <c r="IBT3" s="48"/>
      <c r="IBU3" s="48"/>
      <c r="IBV3" s="48"/>
      <c r="IBW3" s="48"/>
      <c r="IBX3" s="48"/>
      <c r="IBY3" s="48"/>
      <c r="IBZ3" s="48"/>
      <c r="ICA3" s="48"/>
      <c r="ICB3" s="48"/>
      <c r="ICC3" s="48"/>
      <c r="ICD3" s="48"/>
      <c r="ICE3" s="48"/>
      <c r="ICF3" s="48"/>
      <c r="ICG3" s="48"/>
      <c r="ICH3" s="48"/>
      <c r="ICI3" s="48"/>
      <c r="ICJ3" s="48"/>
      <c r="ICK3" s="48"/>
      <c r="ICL3" s="48"/>
      <c r="ICM3" s="48"/>
      <c r="ICN3" s="48"/>
      <c r="ICO3" s="48"/>
      <c r="ICP3" s="48"/>
      <c r="ICQ3" s="48"/>
      <c r="ICR3" s="48"/>
      <c r="ICS3" s="48"/>
      <c r="ICT3" s="48"/>
      <c r="ICU3" s="48"/>
      <c r="ICV3" s="48"/>
      <c r="ICW3" s="48"/>
      <c r="ICX3" s="48"/>
      <c r="ICY3" s="48"/>
      <c r="ICZ3" s="48"/>
      <c r="IDA3" s="48"/>
      <c r="IDB3" s="48"/>
      <c r="IDC3" s="48"/>
      <c r="IDD3" s="48"/>
      <c r="IDE3" s="48"/>
      <c r="IDF3" s="48"/>
      <c r="IDG3" s="48"/>
      <c r="IDH3" s="48"/>
      <c r="IDI3" s="48"/>
      <c r="IDJ3" s="48"/>
      <c r="IDK3" s="48"/>
      <c r="IDL3" s="48"/>
      <c r="IDM3" s="48"/>
      <c r="IDN3" s="48"/>
      <c r="IDO3" s="48"/>
      <c r="IDP3" s="48"/>
      <c r="IDQ3" s="48"/>
      <c r="IDR3" s="48"/>
      <c r="IDS3" s="48"/>
      <c r="IDT3" s="48"/>
      <c r="IDU3" s="48"/>
      <c r="IDV3" s="48"/>
      <c r="IDW3" s="48"/>
      <c r="IDX3" s="48"/>
      <c r="IDY3" s="48"/>
      <c r="IDZ3" s="48"/>
      <c r="IEA3" s="48"/>
      <c r="IEB3" s="48"/>
      <c r="IEC3" s="48"/>
      <c r="IED3" s="48"/>
      <c r="IEE3" s="48"/>
      <c r="IEF3" s="48"/>
      <c r="IEG3" s="48"/>
      <c r="IEH3" s="48"/>
      <c r="IEI3" s="48"/>
      <c r="IEJ3" s="48"/>
      <c r="IEK3" s="48"/>
      <c r="IEL3" s="48"/>
      <c r="IEM3" s="48"/>
      <c r="IEN3" s="48"/>
      <c r="IEO3" s="48"/>
      <c r="IEP3" s="48"/>
      <c r="IEQ3" s="48"/>
      <c r="IER3" s="48"/>
      <c r="IES3" s="48"/>
      <c r="IET3" s="48"/>
      <c r="IEU3" s="48"/>
      <c r="IEV3" s="48"/>
      <c r="IEW3" s="48"/>
      <c r="IEX3" s="48"/>
      <c r="IEY3" s="48"/>
      <c r="IEZ3" s="48"/>
      <c r="IFA3" s="48"/>
      <c r="IFB3" s="48"/>
      <c r="IFC3" s="48"/>
      <c r="IFD3" s="48"/>
      <c r="IFE3" s="48"/>
      <c r="IFF3" s="48"/>
      <c r="IFG3" s="48"/>
      <c r="IFH3" s="48"/>
      <c r="IFI3" s="48"/>
      <c r="IFJ3" s="48"/>
      <c r="IFK3" s="48"/>
      <c r="IFL3" s="48"/>
      <c r="IFM3" s="48"/>
      <c r="IFN3" s="48"/>
      <c r="IFO3" s="48"/>
      <c r="IFP3" s="48"/>
      <c r="IFQ3" s="48"/>
      <c r="IFR3" s="48"/>
      <c r="IFS3" s="48"/>
      <c r="IFT3" s="48"/>
      <c r="IFU3" s="48"/>
      <c r="IFV3" s="48"/>
      <c r="IFW3" s="48"/>
      <c r="IFX3" s="48"/>
      <c r="IFY3" s="48"/>
      <c r="IFZ3" s="48"/>
      <c r="IGA3" s="48"/>
      <c r="IGB3" s="48"/>
      <c r="IGC3" s="48"/>
      <c r="IGD3" s="48"/>
      <c r="IGE3" s="48"/>
      <c r="IGF3" s="48"/>
      <c r="IGG3" s="48"/>
      <c r="IGH3" s="48"/>
      <c r="IGI3" s="48"/>
      <c r="IGJ3" s="48"/>
      <c r="IGK3" s="48"/>
      <c r="IGL3" s="48"/>
      <c r="IGM3" s="48"/>
      <c r="IGN3" s="48"/>
      <c r="IGO3" s="48"/>
      <c r="IGP3" s="48"/>
      <c r="IGQ3" s="48"/>
      <c r="IGR3" s="48"/>
      <c r="IGS3" s="48"/>
      <c r="IGT3" s="48"/>
      <c r="IGU3" s="48"/>
      <c r="IGV3" s="48"/>
      <c r="IGW3" s="48"/>
      <c r="IGX3" s="48"/>
      <c r="IGY3" s="48"/>
      <c r="IGZ3" s="48"/>
      <c r="IHA3" s="48"/>
      <c r="IHB3" s="48"/>
      <c r="IHC3" s="48"/>
      <c r="IHD3" s="48"/>
      <c r="IHE3" s="48"/>
      <c r="IHF3" s="48"/>
      <c r="IHG3" s="48"/>
      <c r="IHH3" s="48"/>
      <c r="IHI3" s="48"/>
      <c r="IHJ3" s="48"/>
      <c r="IHK3" s="48"/>
      <c r="IHL3" s="48"/>
      <c r="IHM3" s="48"/>
      <c r="IHN3" s="48"/>
      <c r="IHO3" s="48"/>
      <c r="IHP3" s="48"/>
      <c r="IHQ3" s="48"/>
      <c r="IHR3" s="48"/>
      <c r="IHS3" s="48"/>
      <c r="IHT3" s="48"/>
      <c r="IHU3" s="48"/>
      <c r="IHV3" s="48"/>
      <c r="IHW3" s="48"/>
      <c r="IHX3" s="48"/>
      <c r="IHY3" s="48"/>
      <c r="IHZ3" s="48"/>
      <c r="IIA3" s="48"/>
      <c r="IIB3" s="48"/>
      <c r="IIC3" s="48"/>
      <c r="IID3" s="48"/>
      <c r="IIE3" s="48"/>
      <c r="IIF3" s="48"/>
      <c r="IIG3" s="48"/>
      <c r="IIH3" s="48"/>
      <c r="III3" s="48"/>
      <c r="IIJ3" s="48"/>
      <c r="IIK3" s="48"/>
      <c r="IIL3" s="48"/>
      <c r="IIM3" s="48"/>
      <c r="IIN3" s="48"/>
      <c r="IIO3" s="48"/>
      <c r="IIP3" s="48"/>
      <c r="IIQ3" s="48"/>
      <c r="IIR3" s="48"/>
      <c r="IIS3" s="48"/>
      <c r="IIT3" s="48"/>
      <c r="IIU3" s="48"/>
      <c r="IIV3" s="48"/>
      <c r="IIW3" s="48"/>
      <c r="IIX3" s="48"/>
      <c r="IIY3" s="48"/>
      <c r="IIZ3" s="48"/>
      <c r="IJA3" s="48"/>
      <c r="IJB3" s="48"/>
      <c r="IJC3" s="48"/>
      <c r="IJD3" s="48"/>
      <c r="IJE3" s="48"/>
      <c r="IJF3" s="48"/>
      <c r="IJG3" s="48"/>
      <c r="IJH3" s="48"/>
      <c r="IJI3" s="48"/>
      <c r="IJJ3" s="48"/>
      <c r="IJK3" s="48"/>
      <c r="IJL3" s="48"/>
      <c r="IJM3" s="48"/>
      <c r="IJN3" s="48"/>
      <c r="IJO3" s="48"/>
      <c r="IJP3" s="48"/>
      <c r="IJQ3" s="48"/>
      <c r="IJR3" s="48"/>
      <c r="IJS3" s="48"/>
      <c r="IJT3" s="48"/>
      <c r="IJU3" s="48"/>
      <c r="IJV3" s="48"/>
      <c r="IJW3" s="48"/>
      <c r="IJX3" s="48"/>
      <c r="IJY3" s="48"/>
      <c r="IJZ3" s="48"/>
      <c r="IKA3" s="48"/>
      <c r="IKB3" s="48"/>
      <c r="IKC3" s="48"/>
      <c r="IKD3" s="48"/>
      <c r="IKE3" s="48"/>
      <c r="IKF3" s="48"/>
      <c r="IKG3" s="48"/>
      <c r="IKH3" s="48"/>
      <c r="IKI3" s="48"/>
      <c r="IKJ3" s="48"/>
      <c r="IKK3" s="48"/>
      <c r="IKL3" s="48"/>
      <c r="IKM3" s="48"/>
      <c r="IKN3" s="48"/>
      <c r="IKO3" s="48"/>
      <c r="IKP3" s="48"/>
      <c r="IKQ3" s="48"/>
      <c r="IKR3" s="48"/>
      <c r="IKS3" s="48"/>
      <c r="IKT3" s="48"/>
      <c r="IKU3" s="48"/>
      <c r="IKV3" s="48"/>
      <c r="IKW3" s="48"/>
      <c r="IKX3" s="48"/>
      <c r="IKY3" s="48"/>
      <c r="IKZ3" s="48"/>
      <c r="ILA3" s="48"/>
      <c r="ILB3" s="48"/>
      <c r="ILC3" s="48"/>
      <c r="ILD3" s="48"/>
      <c r="ILE3" s="48"/>
      <c r="ILF3" s="48"/>
      <c r="ILG3" s="48"/>
      <c r="ILH3" s="48"/>
      <c r="ILI3" s="48"/>
      <c r="ILJ3" s="48"/>
      <c r="ILK3" s="48"/>
      <c r="ILL3" s="48"/>
      <c r="ILM3" s="48"/>
      <c r="ILN3" s="48"/>
      <c r="ILO3" s="48"/>
      <c r="ILP3" s="48"/>
      <c r="ILQ3" s="48"/>
      <c r="ILR3" s="48"/>
      <c r="ILS3" s="48"/>
      <c r="ILT3" s="48"/>
      <c r="ILU3" s="48"/>
      <c r="ILV3" s="48"/>
      <c r="ILW3" s="48"/>
      <c r="ILX3" s="48"/>
      <c r="ILY3" s="48"/>
      <c r="ILZ3" s="48"/>
      <c r="IMA3" s="48"/>
      <c r="IMB3" s="48"/>
      <c r="IMC3" s="48"/>
      <c r="IMD3" s="48"/>
      <c r="IME3" s="48"/>
      <c r="IMF3" s="48"/>
      <c r="IMG3" s="48"/>
      <c r="IMH3" s="48"/>
      <c r="IMI3" s="48"/>
      <c r="IMJ3" s="48"/>
      <c r="IMK3" s="48"/>
      <c r="IML3" s="48"/>
      <c r="IMM3" s="48"/>
      <c r="IMN3" s="48"/>
      <c r="IMO3" s="48"/>
      <c r="IMP3" s="48"/>
      <c r="IMQ3" s="48"/>
      <c r="IMR3" s="48"/>
      <c r="IMS3" s="48"/>
      <c r="IMT3" s="48"/>
      <c r="IMU3" s="48"/>
      <c r="IMV3" s="48"/>
      <c r="IMW3" s="48"/>
      <c r="IMX3" s="48"/>
      <c r="IMY3" s="48"/>
      <c r="IMZ3" s="48"/>
      <c r="INA3" s="48"/>
      <c r="INB3" s="48"/>
      <c r="INC3" s="48"/>
      <c r="IND3" s="48"/>
      <c r="INE3" s="48"/>
      <c r="INF3" s="48"/>
      <c r="ING3" s="48"/>
      <c r="INH3" s="48"/>
      <c r="INI3" s="48"/>
      <c r="INJ3" s="48"/>
      <c r="INK3" s="48"/>
      <c r="INL3" s="48"/>
      <c r="INM3" s="48"/>
      <c r="INN3" s="48"/>
      <c r="INO3" s="48"/>
      <c r="INP3" s="48"/>
      <c r="INQ3" s="48"/>
      <c r="INR3" s="48"/>
      <c r="INS3" s="48"/>
      <c r="INT3" s="48"/>
      <c r="INU3" s="48"/>
      <c r="INV3" s="48"/>
      <c r="INW3" s="48"/>
      <c r="INX3" s="48"/>
      <c r="INY3" s="48"/>
      <c r="INZ3" s="48"/>
      <c r="IOA3" s="48"/>
      <c r="IOB3" s="48"/>
      <c r="IOC3" s="48"/>
      <c r="IOD3" s="48"/>
      <c r="IOE3" s="48"/>
      <c r="IOF3" s="48"/>
      <c r="IOG3" s="48"/>
      <c r="IOH3" s="48"/>
      <c r="IOI3" s="48"/>
      <c r="IOJ3" s="48"/>
      <c r="IOK3" s="48"/>
      <c r="IOL3" s="48"/>
      <c r="IOM3" s="48"/>
      <c r="ION3" s="48"/>
      <c r="IOO3" s="48"/>
      <c r="IOP3" s="48"/>
      <c r="IOQ3" s="48"/>
      <c r="IOR3" s="48"/>
      <c r="IOS3" s="48"/>
      <c r="IOT3" s="48"/>
      <c r="IOU3" s="48"/>
      <c r="IOV3" s="48"/>
      <c r="IOW3" s="48"/>
      <c r="IOX3" s="48"/>
      <c r="IOY3" s="48"/>
      <c r="IOZ3" s="48"/>
      <c r="IPA3" s="48"/>
      <c r="IPB3" s="48"/>
      <c r="IPC3" s="48"/>
      <c r="IPD3" s="48"/>
      <c r="IPE3" s="48"/>
      <c r="IPF3" s="48"/>
      <c r="IPG3" s="48"/>
      <c r="IPH3" s="48"/>
      <c r="IPI3" s="48"/>
      <c r="IPJ3" s="48"/>
      <c r="IPK3" s="48"/>
      <c r="IPL3" s="48"/>
      <c r="IPM3" s="48"/>
      <c r="IPN3" s="48"/>
      <c r="IPO3" s="48"/>
      <c r="IPP3" s="48"/>
      <c r="IPQ3" s="48"/>
      <c r="IPR3" s="48"/>
      <c r="IPS3" s="48"/>
      <c r="IPT3" s="48"/>
      <c r="IPU3" s="48"/>
      <c r="IPV3" s="48"/>
      <c r="IPW3" s="48"/>
      <c r="IPX3" s="48"/>
      <c r="IPY3" s="48"/>
      <c r="IPZ3" s="48"/>
      <c r="IQA3" s="48"/>
      <c r="IQB3" s="48"/>
      <c r="IQC3" s="48"/>
      <c r="IQD3" s="48"/>
      <c r="IQE3" s="48"/>
      <c r="IQF3" s="48"/>
      <c r="IQG3" s="48"/>
      <c r="IQH3" s="48"/>
      <c r="IQI3" s="48"/>
      <c r="IQJ3" s="48"/>
      <c r="IQK3" s="48"/>
      <c r="IQL3" s="48"/>
      <c r="IQM3" s="48"/>
      <c r="IQN3" s="48"/>
      <c r="IQO3" s="48"/>
      <c r="IQP3" s="48"/>
      <c r="IQQ3" s="48"/>
      <c r="IQR3" s="48"/>
      <c r="IQS3" s="48"/>
      <c r="IQT3" s="48"/>
      <c r="IQU3" s="48"/>
      <c r="IQV3" s="48"/>
      <c r="IQW3" s="48"/>
      <c r="IQX3" s="48"/>
      <c r="IQY3" s="48"/>
      <c r="IQZ3" s="48"/>
      <c r="IRA3" s="48"/>
      <c r="IRB3" s="48"/>
      <c r="IRC3" s="48"/>
      <c r="IRD3" s="48"/>
      <c r="IRE3" s="48"/>
      <c r="IRF3" s="48"/>
      <c r="IRG3" s="48"/>
      <c r="IRH3" s="48"/>
      <c r="IRI3" s="48"/>
      <c r="IRJ3" s="48"/>
      <c r="IRK3" s="48"/>
      <c r="IRL3" s="48"/>
      <c r="IRM3" s="48"/>
      <c r="IRN3" s="48"/>
      <c r="IRO3" s="48"/>
      <c r="IRP3" s="48"/>
      <c r="IRQ3" s="48"/>
      <c r="IRR3" s="48"/>
      <c r="IRS3" s="48"/>
      <c r="IRT3" s="48"/>
      <c r="IRU3" s="48"/>
      <c r="IRV3" s="48"/>
      <c r="IRW3" s="48"/>
      <c r="IRX3" s="48"/>
      <c r="IRY3" s="48"/>
      <c r="IRZ3" s="48"/>
      <c r="ISA3" s="48"/>
      <c r="ISB3" s="48"/>
      <c r="ISC3" s="48"/>
      <c r="ISD3" s="48"/>
      <c r="ISE3" s="48"/>
      <c r="ISF3" s="48"/>
      <c r="ISG3" s="48"/>
      <c r="ISH3" s="48"/>
      <c r="ISI3" s="48"/>
      <c r="ISJ3" s="48"/>
      <c r="ISK3" s="48"/>
      <c r="ISL3" s="48"/>
      <c r="ISM3" s="48"/>
      <c r="ISN3" s="48"/>
      <c r="ISO3" s="48"/>
      <c r="ISP3" s="48"/>
      <c r="ISQ3" s="48"/>
      <c r="ISR3" s="48"/>
      <c r="ISS3" s="48"/>
      <c r="IST3" s="48"/>
      <c r="ISU3" s="48"/>
      <c r="ISV3" s="48"/>
      <c r="ISW3" s="48"/>
      <c r="ISX3" s="48"/>
      <c r="ISY3" s="48"/>
      <c r="ISZ3" s="48"/>
      <c r="ITA3" s="48"/>
      <c r="ITB3" s="48"/>
      <c r="ITC3" s="48"/>
      <c r="ITD3" s="48"/>
      <c r="ITE3" s="48"/>
      <c r="ITF3" s="48"/>
      <c r="ITG3" s="48"/>
      <c r="ITH3" s="48"/>
      <c r="ITI3" s="48"/>
      <c r="ITJ3" s="48"/>
      <c r="ITK3" s="48"/>
      <c r="ITL3" s="48"/>
      <c r="ITM3" s="48"/>
      <c r="ITN3" s="48"/>
      <c r="ITO3" s="48"/>
      <c r="ITP3" s="48"/>
      <c r="ITQ3" s="48"/>
      <c r="ITR3" s="48"/>
      <c r="ITS3" s="48"/>
      <c r="ITT3" s="48"/>
      <c r="ITU3" s="48"/>
      <c r="ITV3" s="48"/>
      <c r="ITW3" s="48"/>
      <c r="ITX3" s="48"/>
      <c r="ITY3" s="48"/>
      <c r="ITZ3" s="48"/>
      <c r="IUA3" s="48"/>
      <c r="IUB3" s="48"/>
      <c r="IUC3" s="48"/>
      <c r="IUD3" s="48"/>
      <c r="IUE3" s="48"/>
      <c r="IUF3" s="48"/>
      <c r="IUG3" s="48"/>
      <c r="IUH3" s="48"/>
      <c r="IUI3" s="48"/>
      <c r="IUJ3" s="48"/>
      <c r="IUK3" s="48"/>
      <c r="IUL3" s="48"/>
      <c r="IUM3" s="48"/>
      <c r="IUN3" s="48"/>
      <c r="IUO3" s="48"/>
      <c r="IUP3" s="48"/>
      <c r="IUQ3" s="48"/>
      <c r="IUR3" s="48"/>
      <c r="IUS3" s="48"/>
      <c r="IUT3" s="48"/>
      <c r="IUU3" s="48"/>
      <c r="IUV3" s="48"/>
      <c r="IUW3" s="48"/>
      <c r="IUX3" s="48"/>
      <c r="IUY3" s="48"/>
      <c r="IUZ3" s="48"/>
      <c r="IVA3" s="48"/>
      <c r="IVB3" s="48"/>
      <c r="IVC3" s="48"/>
      <c r="IVD3" s="48"/>
      <c r="IVE3" s="48"/>
      <c r="IVF3" s="48"/>
      <c r="IVG3" s="48"/>
      <c r="IVH3" s="48"/>
      <c r="IVI3" s="48"/>
      <c r="IVJ3" s="48"/>
      <c r="IVK3" s="48"/>
      <c r="IVL3" s="48"/>
      <c r="IVM3" s="48"/>
      <c r="IVN3" s="48"/>
      <c r="IVO3" s="48"/>
      <c r="IVP3" s="48"/>
      <c r="IVQ3" s="48"/>
      <c r="IVR3" s="48"/>
      <c r="IVS3" s="48"/>
      <c r="IVT3" s="48"/>
      <c r="IVU3" s="48"/>
      <c r="IVV3" s="48"/>
      <c r="IVW3" s="48"/>
      <c r="IVX3" s="48"/>
      <c r="IVY3" s="48"/>
      <c r="IVZ3" s="48"/>
      <c r="IWA3" s="48"/>
      <c r="IWB3" s="48"/>
      <c r="IWC3" s="48"/>
      <c r="IWD3" s="48"/>
      <c r="IWE3" s="48"/>
      <c r="IWF3" s="48"/>
      <c r="IWG3" s="48"/>
      <c r="IWH3" s="48"/>
      <c r="IWI3" s="48"/>
      <c r="IWJ3" s="48"/>
      <c r="IWK3" s="48"/>
      <c r="IWL3" s="48"/>
      <c r="IWM3" s="48"/>
      <c r="IWN3" s="48"/>
      <c r="IWO3" s="48"/>
      <c r="IWP3" s="48"/>
      <c r="IWQ3" s="48"/>
      <c r="IWR3" s="48"/>
      <c r="IWS3" s="48"/>
      <c r="IWT3" s="48"/>
      <c r="IWU3" s="48"/>
      <c r="IWV3" s="48"/>
      <c r="IWW3" s="48"/>
      <c r="IWX3" s="48"/>
      <c r="IWY3" s="48"/>
      <c r="IWZ3" s="48"/>
      <c r="IXA3" s="48"/>
      <c r="IXB3" s="48"/>
      <c r="IXC3" s="48"/>
      <c r="IXD3" s="48"/>
      <c r="IXE3" s="48"/>
      <c r="IXF3" s="48"/>
      <c r="IXG3" s="48"/>
      <c r="IXH3" s="48"/>
      <c r="IXI3" s="48"/>
      <c r="IXJ3" s="48"/>
      <c r="IXK3" s="48"/>
      <c r="IXL3" s="48"/>
      <c r="IXM3" s="48"/>
      <c r="IXN3" s="48"/>
      <c r="IXO3" s="48"/>
      <c r="IXP3" s="48"/>
      <c r="IXQ3" s="48"/>
      <c r="IXR3" s="48"/>
      <c r="IXS3" s="48"/>
      <c r="IXT3" s="48"/>
      <c r="IXU3" s="48"/>
      <c r="IXV3" s="48"/>
      <c r="IXW3" s="48"/>
      <c r="IXX3" s="48"/>
      <c r="IXY3" s="48"/>
      <c r="IXZ3" s="48"/>
      <c r="IYA3" s="48"/>
      <c r="IYB3" s="48"/>
      <c r="IYC3" s="48"/>
      <c r="IYD3" s="48"/>
      <c r="IYE3" s="48"/>
      <c r="IYF3" s="48"/>
      <c r="IYG3" s="48"/>
      <c r="IYH3" s="48"/>
      <c r="IYI3" s="48"/>
      <c r="IYJ3" s="48"/>
      <c r="IYK3" s="48"/>
      <c r="IYL3" s="48"/>
      <c r="IYM3" s="48"/>
      <c r="IYN3" s="48"/>
      <c r="IYO3" s="48"/>
      <c r="IYP3" s="48"/>
      <c r="IYQ3" s="48"/>
      <c r="IYR3" s="48"/>
      <c r="IYS3" s="48"/>
      <c r="IYT3" s="48"/>
      <c r="IYU3" s="48"/>
      <c r="IYV3" s="48"/>
      <c r="IYW3" s="48"/>
      <c r="IYX3" s="48"/>
      <c r="IYY3" s="48"/>
      <c r="IYZ3" s="48"/>
      <c r="IZA3" s="48"/>
      <c r="IZB3" s="48"/>
      <c r="IZC3" s="48"/>
      <c r="IZD3" s="48"/>
      <c r="IZE3" s="48"/>
      <c r="IZF3" s="48"/>
      <c r="IZG3" s="48"/>
      <c r="IZH3" s="48"/>
      <c r="IZI3" s="48"/>
      <c r="IZJ3" s="48"/>
      <c r="IZK3" s="48"/>
      <c r="IZL3" s="48"/>
      <c r="IZM3" s="48"/>
      <c r="IZN3" s="48"/>
      <c r="IZO3" s="48"/>
      <c r="IZP3" s="48"/>
      <c r="IZQ3" s="48"/>
      <c r="IZR3" s="48"/>
      <c r="IZS3" s="48"/>
      <c r="IZT3" s="48"/>
      <c r="IZU3" s="48"/>
      <c r="IZV3" s="48"/>
      <c r="IZW3" s="48"/>
      <c r="IZX3" s="48"/>
      <c r="IZY3" s="48"/>
      <c r="IZZ3" s="48"/>
      <c r="JAA3" s="48"/>
      <c r="JAB3" s="48"/>
      <c r="JAC3" s="48"/>
      <c r="JAD3" s="48"/>
      <c r="JAE3" s="48"/>
      <c r="JAF3" s="48"/>
      <c r="JAG3" s="48"/>
      <c r="JAH3" s="48"/>
      <c r="JAI3" s="48"/>
      <c r="JAJ3" s="48"/>
      <c r="JAK3" s="48"/>
      <c r="JAL3" s="48"/>
      <c r="JAM3" s="48"/>
      <c r="JAN3" s="48"/>
      <c r="JAO3" s="48"/>
      <c r="JAP3" s="48"/>
      <c r="JAQ3" s="48"/>
      <c r="JAR3" s="48"/>
      <c r="JAS3" s="48"/>
      <c r="JAT3" s="48"/>
      <c r="JAU3" s="48"/>
      <c r="JAV3" s="48"/>
      <c r="JAW3" s="48"/>
      <c r="JAX3" s="48"/>
      <c r="JAY3" s="48"/>
      <c r="JAZ3" s="48"/>
      <c r="JBA3" s="48"/>
      <c r="JBB3" s="48"/>
      <c r="JBC3" s="48"/>
      <c r="JBD3" s="48"/>
      <c r="JBE3" s="48"/>
      <c r="JBF3" s="48"/>
      <c r="JBG3" s="48"/>
      <c r="JBH3" s="48"/>
      <c r="JBI3" s="48"/>
      <c r="JBJ3" s="48"/>
      <c r="JBK3" s="48"/>
      <c r="JBL3" s="48"/>
      <c r="JBM3" s="48"/>
      <c r="JBN3" s="48"/>
      <c r="JBO3" s="48"/>
      <c r="JBP3" s="48"/>
      <c r="JBQ3" s="48"/>
      <c r="JBR3" s="48"/>
      <c r="JBS3" s="48"/>
      <c r="JBT3" s="48"/>
      <c r="JBU3" s="48"/>
      <c r="JBV3" s="48"/>
      <c r="JBW3" s="48"/>
      <c r="JBX3" s="48"/>
      <c r="JBY3" s="48"/>
      <c r="JBZ3" s="48"/>
      <c r="JCA3" s="48"/>
      <c r="JCB3" s="48"/>
      <c r="JCC3" s="48"/>
      <c r="JCD3" s="48"/>
      <c r="JCE3" s="48"/>
      <c r="JCF3" s="48"/>
      <c r="JCG3" s="48"/>
      <c r="JCH3" s="48"/>
      <c r="JCI3" s="48"/>
      <c r="JCJ3" s="48"/>
      <c r="JCK3" s="48"/>
      <c r="JCL3" s="48"/>
      <c r="JCM3" s="48"/>
      <c r="JCN3" s="48"/>
      <c r="JCO3" s="48"/>
      <c r="JCP3" s="48"/>
      <c r="JCQ3" s="48"/>
      <c r="JCR3" s="48"/>
      <c r="JCS3" s="48"/>
      <c r="JCT3" s="48"/>
      <c r="JCU3" s="48"/>
      <c r="JCV3" s="48"/>
      <c r="JCW3" s="48"/>
      <c r="JCX3" s="48"/>
      <c r="JCY3" s="48"/>
      <c r="JCZ3" s="48"/>
      <c r="JDA3" s="48"/>
      <c r="JDB3" s="48"/>
      <c r="JDC3" s="48"/>
      <c r="JDD3" s="48"/>
      <c r="JDE3" s="48"/>
      <c r="JDF3" s="48"/>
      <c r="JDG3" s="48"/>
      <c r="JDH3" s="48"/>
      <c r="JDI3" s="48"/>
      <c r="JDJ3" s="48"/>
      <c r="JDK3" s="48"/>
      <c r="JDL3" s="48"/>
      <c r="JDM3" s="48"/>
      <c r="JDN3" s="48"/>
      <c r="JDO3" s="48"/>
      <c r="JDP3" s="48"/>
      <c r="JDQ3" s="48"/>
      <c r="JDR3" s="48"/>
      <c r="JDS3" s="48"/>
      <c r="JDT3" s="48"/>
      <c r="JDU3" s="48"/>
      <c r="JDV3" s="48"/>
      <c r="JDW3" s="48"/>
      <c r="JDX3" s="48"/>
      <c r="JDY3" s="48"/>
      <c r="JDZ3" s="48"/>
      <c r="JEA3" s="48"/>
      <c r="JEB3" s="48"/>
      <c r="JEC3" s="48"/>
      <c r="JED3" s="48"/>
      <c r="JEE3" s="48"/>
      <c r="JEF3" s="48"/>
      <c r="JEG3" s="48"/>
      <c r="JEH3" s="48"/>
      <c r="JEI3" s="48"/>
      <c r="JEJ3" s="48"/>
      <c r="JEK3" s="48"/>
      <c r="JEL3" s="48"/>
      <c r="JEM3" s="48"/>
      <c r="JEN3" s="48"/>
      <c r="JEO3" s="48"/>
      <c r="JEP3" s="48"/>
      <c r="JEQ3" s="48"/>
      <c r="JER3" s="48"/>
      <c r="JES3" s="48"/>
      <c r="JET3" s="48"/>
      <c r="JEU3" s="48"/>
      <c r="JEV3" s="48"/>
      <c r="JEW3" s="48"/>
      <c r="JEX3" s="48"/>
      <c r="JEY3" s="48"/>
      <c r="JEZ3" s="48"/>
      <c r="JFA3" s="48"/>
      <c r="JFB3" s="48"/>
      <c r="JFC3" s="48"/>
      <c r="JFD3" s="48"/>
      <c r="JFE3" s="48"/>
      <c r="JFF3" s="48"/>
      <c r="JFG3" s="48"/>
      <c r="JFH3" s="48"/>
      <c r="JFI3" s="48"/>
      <c r="JFJ3" s="48"/>
      <c r="JFK3" s="48"/>
      <c r="JFL3" s="48"/>
      <c r="JFM3" s="48"/>
      <c r="JFN3" s="48"/>
      <c r="JFO3" s="48"/>
      <c r="JFP3" s="48"/>
      <c r="JFQ3" s="48"/>
      <c r="JFR3" s="48"/>
      <c r="JFS3" s="48"/>
      <c r="JFT3" s="48"/>
      <c r="JFU3" s="48"/>
      <c r="JFV3" s="48"/>
      <c r="JFW3" s="48"/>
      <c r="JFX3" s="48"/>
      <c r="JFY3" s="48"/>
      <c r="JFZ3" s="48"/>
      <c r="JGA3" s="48"/>
      <c r="JGB3" s="48"/>
      <c r="JGC3" s="48"/>
      <c r="JGD3" s="48"/>
      <c r="JGE3" s="48"/>
      <c r="JGF3" s="48"/>
      <c r="JGG3" s="48"/>
      <c r="JGH3" s="48"/>
      <c r="JGI3" s="48"/>
      <c r="JGJ3" s="48"/>
      <c r="JGK3" s="48"/>
      <c r="JGL3" s="48"/>
      <c r="JGM3" s="48"/>
      <c r="JGN3" s="48"/>
      <c r="JGO3" s="48"/>
      <c r="JGP3" s="48"/>
      <c r="JGQ3" s="48"/>
      <c r="JGR3" s="48"/>
      <c r="JGS3" s="48"/>
      <c r="JGT3" s="48"/>
      <c r="JGU3" s="48"/>
      <c r="JGV3" s="48"/>
      <c r="JGW3" s="48"/>
      <c r="JGX3" s="48"/>
      <c r="JGY3" s="48"/>
      <c r="JGZ3" s="48"/>
      <c r="JHA3" s="48"/>
      <c r="JHB3" s="48"/>
      <c r="JHC3" s="48"/>
      <c r="JHD3" s="48"/>
      <c r="JHE3" s="48"/>
      <c r="JHF3" s="48"/>
      <c r="JHG3" s="48"/>
      <c r="JHH3" s="48"/>
      <c r="JHI3" s="48"/>
      <c r="JHJ3" s="48"/>
      <c r="JHK3" s="48"/>
      <c r="JHL3" s="48"/>
      <c r="JHM3" s="48"/>
      <c r="JHN3" s="48"/>
      <c r="JHO3" s="48"/>
      <c r="JHP3" s="48"/>
      <c r="JHQ3" s="48"/>
      <c r="JHR3" s="48"/>
      <c r="JHS3" s="48"/>
      <c r="JHT3" s="48"/>
      <c r="JHU3" s="48"/>
      <c r="JHV3" s="48"/>
      <c r="JHW3" s="48"/>
      <c r="JHX3" s="48"/>
      <c r="JHY3" s="48"/>
      <c r="JHZ3" s="48"/>
      <c r="JIA3" s="48"/>
      <c r="JIB3" s="48"/>
      <c r="JIC3" s="48"/>
      <c r="JID3" s="48"/>
      <c r="JIE3" s="48"/>
      <c r="JIF3" s="48"/>
      <c r="JIG3" s="48"/>
      <c r="JIH3" s="48"/>
      <c r="JII3" s="48"/>
      <c r="JIJ3" s="48"/>
      <c r="JIK3" s="48"/>
      <c r="JIL3" s="48"/>
      <c r="JIM3" s="48"/>
      <c r="JIN3" s="48"/>
      <c r="JIO3" s="48"/>
      <c r="JIP3" s="48"/>
      <c r="JIQ3" s="48"/>
      <c r="JIR3" s="48"/>
      <c r="JIS3" s="48"/>
      <c r="JIT3" s="48"/>
      <c r="JIU3" s="48"/>
      <c r="JIV3" s="48"/>
      <c r="JIW3" s="48"/>
      <c r="JIX3" s="48"/>
      <c r="JIY3" s="48"/>
      <c r="JIZ3" s="48"/>
      <c r="JJA3" s="48"/>
      <c r="JJB3" s="48"/>
      <c r="JJC3" s="48"/>
      <c r="JJD3" s="48"/>
      <c r="JJE3" s="48"/>
      <c r="JJF3" s="48"/>
      <c r="JJG3" s="48"/>
      <c r="JJH3" s="48"/>
      <c r="JJI3" s="48"/>
      <c r="JJJ3" s="48"/>
      <c r="JJK3" s="48"/>
      <c r="JJL3" s="48"/>
      <c r="JJM3" s="48"/>
      <c r="JJN3" s="48"/>
      <c r="JJO3" s="48"/>
      <c r="JJP3" s="48"/>
      <c r="JJQ3" s="48"/>
      <c r="JJR3" s="48"/>
      <c r="JJS3" s="48"/>
      <c r="JJT3" s="48"/>
      <c r="JJU3" s="48"/>
      <c r="JJV3" s="48"/>
      <c r="JJW3" s="48"/>
      <c r="JJX3" s="48"/>
      <c r="JJY3" s="48"/>
      <c r="JJZ3" s="48"/>
      <c r="JKA3" s="48"/>
      <c r="JKB3" s="48"/>
      <c r="JKC3" s="48"/>
      <c r="JKD3" s="48"/>
      <c r="JKE3" s="48"/>
      <c r="JKF3" s="48"/>
      <c r="JKG3" s="48"/>
      <c r="JKH3" s="48"/>
      <c r="JKI3" s="48"/>
      <c r="JKJ3" s="48"/>
      <c r="JKK3" s="48"/>
      <c r="JKL3" s="48"/>
      <c r="JKM3" s="48"/>
      <c r="JKN3" s="48"/>
      <c r="JKO3" s="48"/>
      <c r="JKP3" s="48"/>
      <c r="JKQ3" s="48"/>
      <c r="JKR3" s="48"/>
      <c r="JKS3" s="48"/>
      <c r="JKT3" s="48"/>
      <c r="JKU3" s="48"/>
      <c r="JKV3" s="48"/>
      <c r="JKW3" s="48"/>
      <c r="JKX3" s="48"/>
      <c r="JKY3" s="48"/>
      <c r="JKZ3" s="48"/>
      <c r="JLA3" s="48"/>
      <c r="JLB3" s="48"/>
      <c r="JLC3" s="48"/>
      <c r="JLD3" s="48"/>
      <c r="JLE3" s="48"/>
      <c r="JLF3" s="48"/>
      <c r="JLG3" s="48"/>
      <c r="JLH3" s="48"/>
      <c r="JLI3" s="48"/>
      <c r="JLJ3" s="48"/>
      <c r="JLK3" s="48"/>
      <c r="JLL3" s="48"/>
      <c r="JLM3" s="48"/>
      <c r="JLN3" s="48"/>
      <c r="JLO3" s="48"/>
      <c r="JLP3" s="48"/>
      <c r="JLQ3" s="48"/>
      <c r="JLR3" s="48"/>
      <c r="JLS3" s="48"/>
      <c r="JLT3" s="48"/>
      <c r="JLU3" s="48"/>
      <c r="JLV3" s="48"/>
      <c r="JLW3" s="48"/>
      <c r="JLX3" s="48"/>
      <c r="JLY3" s="48"/>
      <c r="JLZ3" s="48"/>
      <c r="JMA3" s="48"/>
      <c r="JMB3" s="48"/>
      <c r="JMC3" s="48"/>
      <c r="JMD3" s="48"/>
      <c r="JME3" s="48"/>
      <c r="JMF3" s="48"/>
      <c r="JMG3" s="48"/>
      <c r="JMH3" s="48"/>
      <c r="JMI3" s="48"/>
      <c r="JMJ3" s="48"/>
      <c r="JMK3" s="48"/>
      <c r="JML3" s="48"/>
      <c r="JMM3" s="48"/>
      <c r="JMN3" s="48"/>
      <c r="JMO3" s="48"/>
      <c r="JMP3" s="48"/>
      <c r="JMQ3" s="48"/>
      <c r="JMR3" s="48"/>
      <c r="JMS3" s="48"/>
      <c r="JMT3" s="48"/>
      <c r="JMU3" s="48"/>
      <c r="JMV3" s="48"/>
      <c r="JMW3" s="48"/>
      <c r="JMX3" s="48"/>
      <c r="JMY3" s="48"/>
      <c r="JMZ3" s="48"/>
      <c r="JNA3" s="48"/>
      <c r="JNB3" s="48"/>
      <c r="JNC3" s="48"/>
      <c r="JND3" s="48"/>
      <c r="JNE3" s="48"/>
      <c r="JNF3" s="48"/>
      <c r="JNG3" s="48"/>
      <c r="JNH3" s="48"/>
      <c r="JNI3" s="48"/>
      <c r="JNJ3" s="48"/>
      <c r="JNK3" s="48"/>
      <c r="JNL3" s="48"/>
      <c r="JNM3" s="48"/>
      <c r="JNN3" s="48"/>
      <c r="JNO3" s="48"/>
      <c r="JNP3" s="48"/>
      <c r="JNQ3" s="48"/>
      <c r="JNR3" s="48"/>
      <c r="JNS3" s="48"/>
      <c r="JNT3" s="48"/>
      <c r="JNU3" s="48"/>
      <c r="JNV3" s="48"/>
      <c r="JNW3" s="48"/>
      <c r="JNX3" s="48"/>
      <c r="JNY3" s="48"/>
      <c r="JNZ3" s="48"/>
      <c r="JOA3" s="48"/>
      <c r="JOB3" s="48"/>
      <c r="JOC3" s="48"/>
      <c r="JOD3" s="48"/>
      <c r="JOE3" s="48"/>
      <c r="JOF3" s="48"/>
      <c r="JOG3" s="48"/>
      <c r="JOH3" s="48"/>
      <c r="JOI3" s="48"/>
      <c r="JOJ3" s="48"/>
      <c r="JOK3" s="48"/>
      <c r="JOL3" s="48"/>
      <c r="JOM3" s="48"/>
      <c r="JON3" s="48"/>
      <c r="JOO3" s="48"/>
      <c r="JOP3" s="48"/>
      <c r="JOQ3" s="48"/>
      <c r="JOR3" s="48"/>
      <c r="JOS3" s="48"/>
      <c r="JOT3" s="48"/>
      <c r="JOU3" s="48"/>
      <c r="JOV3" s="48"/>
      <c r="JOW3" s="48"/>
      <c r="JOX3" s="48"/>
      <c r="JOY3" s="48"/>
      <c r="JOZ3" s="48"/>
      <c r="JPA3" s="48"/>
      <c r="JPB3" s="48"/>
      <c r="JPC3" s="48"/>
      <c r="JPD3" s="48"/>
      <c r="JPE3" s="48"/>
      <c r="JPF3" s="48"/>
      <c r="JPG3" s="48"/>
      <c r="JPH3" s="48"/>
      <c r="JPI3" s="48"/>
      <c r="JPJ3" s="48"/>
      <c r="JPK3" s="48"/>
      <c r="JPL3" s="48"/>
      <c r="JPM3" s="48"/>
      <c r="JPN3" s="48"/>
      <c r="JPO3" s="48"/>
      <c r="JPP3" s="48"/>
      <c r="JPQ3" s="48"/>
      <c r="JPR3" s="48"/>
      <c r="JPS3" s="48"/>
      <c r="JPT3" s="48"/>
      <c r="JPU3" s="48"/>
      <c r="JPV3" s="48"/>
      <c r="JPW3" s="48"/>
      <c r="JPX3" s="48"/>
      <c r="JPY3" s="48"/>
      <c r="JPZ3" s="48"/>
      <c r="JQA3" s="48"/>
      <c r="JQB3" s="48"/>
      <c r="JQC3" s="48"/>
      <c r="JQD3" s="48"/>
      <c r="JQE3" s="48"/>
      <c r="JQF3" s="48"/>
      <c r="JQG3" s="48"/>
      <c r="JQH3" s="48"/>
      <c r="JQI3" s="48"/>
      <c r="JQJ3" s="48"/>
      <c r="JQK3" s="48"/>
      <c r="JQL3" s="48"/>
      <c r="JQM3" s="48"/>
      <c r="JQN3" s="48"/>
      <c r="JQO3" s="48"/>
      <c r="JQP3" s="48"/>
      <c r="JQQ3" s="48"/>
      <c r="JQR3" s="48"/>
      <c r="JQS3" s="48"/>
      <c r="JQT3" s="48"/>
      <c r="JQU3" s="48"/>
      <c r="JQV3" s="48"/>
      <c r="JQW3" s="48"/>
      <c r="JQX3" s="48"/>
      <c r="JQY3" s="48"/>
      <c r="JQZ3" s="48"/>
      <c r="JRA3" s="48"/>
      <c r="JRB3" s="48"/>
      <c r="JRC3" s="48"/>
      <c r="JRD3" s="48"/>
      <c r="JRE3" s="48"/>
      <c r="JRF3" s="48"/>
      <c r="JRG3" s="48"/>
      <c r="JRH3" s="48"/>
      <c r="JRI3" s="48"/>
      <c r="JRJ3" s="48"/>
      <c r="JRK3" s="48"/>
      <c r="JRL3" s="48"/>
      <c r="JRM3" s="48"/>
      <c r="JRN3" s="48"/>
      <c r="JRO3" s="48"/>
      <c r="JRP3" s="48"/>
      <c r="JRQ3" s="48"/>
      <c r="JRR3" s="48"/>
      <c r="JRS3" s="48"/>
      <c r="JRT3" s="48"/>
      <c r="JRU3" s="48"/>
      <c r="JRV3" s="48"/>
      <c r="JRW3" s="48"/>
      <c r="JRX3" s="48"/>
      <c r="JRY3" s="48"/>
      <c r="JRZ3" s="48"/>
      <c r="JSA3" s="48"/>
      <c r="JSB3" s="48"/>
      <c r="JSC3" s="48"/>
      <c r="JSD3" s="48"/>
      <c r="JSE3" s="48"/>
      <c r="JSF3" s="48"/>
      <c r="JSG3" s="48"/>
      <c r="JSH3" s="48"/>
      <c r="JSI3" s="48"/>
      <c r="JSJ3" s="48"/>
      <c r="JSK3" s="48"/>
      <c r="JSL3" s="48"/>
      <c r="JSM3" s="48"/>
      <c r="JSN3" s="48"/>
      <c r="JSO3" s="48"/>
      <c r="JSP3" s="48"/>
      <c r="JSQ3" s="48"/>
      <c r="JSR3" s="48"/>
      <c r="JSS3" s="48"/>
      <c r="JST3" s="48"/>
      <c r="JSU3" s="48"/>
      <c r="JSV3" s="48"/>
      <c r="JSW3" s="48"/>
      <c r="JSX3" s="48"/>
      <c r="JSY3" s="48"/>
      <c r="JSZ3" s="48"/>
      <c r="JTA3" s="48"/>
      <c r="JTB3" s="48"/>
      <c r="JTC3" s="48"/>
      <c r="JTD3" s="48"/>
      <c r="JTE3" s="48"/>
      <c r="JTF3" s="48"/>
      <c r="JTG3" s="48"/>
      <c r="JTH3" s="48"/>
      <c r="JTI3" s="48"/>
      <c r="JTJ3" s="48"/>
      <c r="JTK3" s="48"/>
      <c r="JTL3" s="48"/>
      <c r="JTM3" s="48"/>
      <c r="JTN3" s="48"/>
      <c r="JTO3" s="48"/>
      <c r="JTP3" s="48"/>
      <c r="JTQ3" s="48"/>
      <c r="JTR3" s="48"/>
      <c r="JTS3" s="48"/>
      <c r="JTT3" s="48"/>
      <c r="JTU3" s="48"/>
      <c r="JTV3" s="48"/>
      <c r="JTW3" s="48"/>
      <c r="JTX3" s="48"/>
      <c r="JTY3" s="48"/>
      <c r="JTZ3" s="48"/>
      <c r="JUA3" s="48"/>
      <c r="JUB3" s="48"/>
      <c r="JUC3" s="48"/>
      <c r="JUD3" s="48"/>
      <c r="JUE3" s="48"/>
      <c r="JUF3" s="48"/>
      <c r="JUG3" s="48"/>
      <c r="JUH3" s="48"/>
      <c r="JUI3" s="48"/>
      <c r="JUJ3" s="48"/>
      <c r="JUK3" s="48"/>
      <c r="JUL3" s="48"/>
      <c r="JUM3" s="48"/>
      <c r="JUN3" s="48"/>
      <c r="JUO3" s="48"/>
      <c r="JUP3" s="48"/>
      <c r="JUQ3" s="48"/>
      <c r="JUR3" s="48"/>
      <c r="JUS3" s="48"/>
      <c r="JUT3" s="48"/>
      <c r="JUU3" s="48"/>
      <c r="JUV3" s="48"/>
      <c r="JUW3" s="48"/>
      <c r="JUX3" s="48"/>
      <c r="JUY3" s="48"/>
      <c r="JUZ3" s="48"/>
      <c r="JVA3" s="48"/>
      <c r="JVB3" s="48"/>
      <c r="JVC3" s="48"/>
      <c r="JVD3" s="48"/>
      <c r="JVE3" s="48"/>
      <c r="JVF3" s="48"/>
      <c r="JVG3" s="48"/>
      <c r="JVH3" s="48"/>
      <c r="JVI3" s="48"/>
      <c r="JVJ3" s="48"/>
      <c r="JVK3" s="48"/>
      <c r="JVL3" s="48"/>
      <c r="JVM3" s="48"/>
      <c r="JVN3" s="48"/>
      <c r="JVO3" s="48"/>
      <c r="JVP3" s="48"/>
      <c r="JVQ3" s="48"/>
      <c r="JVR3" s="48"/>
      <c r="JVS3" s="48"/>
      <c r="JVT3" s="48"/>
      <c r="JVU3" s="48"/>
      <c r="JVV3" s="48"/>
      <c r="JVW3" s="48"/>
      <c r="JVX3" s="48"/>
      <c r="JVY3" s="48"/>
      <c r="JVZ3" s="48"/>
      <c r="JWA3" s="48"/>
      <c r="JWB3" s="48"/>
      <c r="JWC3" s="48"/>
      <c r="JWD3" s="48"/>
      <c r="JWE3" s="48"/>
      <c r="JWF3" s="48"/>
      <c r="JWG3" s="48"/>
      <c r="JWH3" s="48"/>
      <c r="JWI3" s="48"/>
      <c r="JWJ3" s="48"/>
      <c r="JWK3" s="48"/>
      <c r="JWL3" s="48"/>
      <c r="JWM3" s="48"/>
      <c r="JWN3" s="48"/>
      <c r="JWO3" s="48"/>
      <c r="JWP3" s="48"/>
      <c r="JWQ3" s="48"/>
      <c r="JWR3" s="48"/>
      <c r="JWS3" s="48"/>
      <c r="JWT3" s="48"/>
      <c r="JWU3" s="48"/>
      <c r="JWV3" s="48"/>
      <c r="JWW3" s="48"/>
      <c r="JWX3" s="48"/>
      <c r="JWY3" s="48"/>
      <c r="JWZ3" s="48"/>
      <c r="JXA3" s="48"/>
      <c r="JXB3" s="48"/>
      <c r="JXC3" s="48"/>
      <c r="JXD3" s="48"/>
      <c r="JXE3" s="48"/>
      <c r="JXF3" s="48"/>
      <c r="JXG3" s="48"/>
      <c r="JXH3" s="48"/>
      <c r="JXI3" s="48"/>
      <c r="JXJ3" s="48"/>
      <c r="JXK3" s="48"/>
      <c r="JXL3" s="48"/>
      <c r="JXM3" s="48"/>
      <c r="JXN3" s="48"/>
      <c r="JXO3" s="48"/>
      <c r="JXP3" s="48"/>
      <c r="JXQ3" s="48"/>
      <c r="JXR3" s="48"/>
      <c r="JXS3" s="48"/>
      <c r="JXT3" s="48"/>
      <c r="JXU3" s="48"/>
      <c r="JXV3" s="48"/>
      <c r="JXW3" s="48"/>
      <c r="JXX3" s="48"/>
      <c r="JXY3" s="48"/>
      <c r="JXZ3" s="48"/>
      <c r="JYA3" s="48"/>
      <c r="JYB3" s="48"/>
      <c r="JYC3" s="48"/>
      <c r="JYD3" s="48"/>
      <c r="JYE3" s="48"/>
      <c r="JYF3" s="48"/>
      <c r="JYG3" s="48"/>
      <c r="JYH3" s="48"/>
      <c r="JYI3" s="48"/>
      <c r="JYJ3" s="48"/>
      <c r="JYK3" s="48"/>
      <c r="JYL3" s="48"/>
      <c r="JYM3" s="48"/>
      <c r="JYN3" s="48"/>
      <c r="JYO3" s="48"/>
      <c r="JYP3" s="48"/>
      <c r="JYQ3" s="48"/>
      <c r="JYR3" s="48"/>
      <c r="JYS3" s="48"/>
      <c r="JYT3" s="48"/>
      <c r="JYU3" s="48"/>
      <c r="JYV3" s="48"/>
      <c r="JYW3" s="48"/>
      <c r="JYX3" s="48"/>
      <c r="JYY3" s="48"/>
      <c r="JYZ3" s="48"/>
      <c r="JZA3" s="48"/>
      <c r="JZB3" s="48"/>
      <c r="JZC3" s="48"/>
      <c r="JZD3" s="48"/>
      <c r="JZE3" s="48"/>
      <c r="JZF3" s="48"/>
      <c r="JZG3" s="48"/>
      <c r="JZH3" s="48"/>
      <c r="JZI3" s="48"/>
      <c r="JZJ3" s="48"/>
      <c r="JZK3" s="48"/>
      <c r="JZL3" s="48"/>
      <c r="JZM3" s="48"/>
      <c r="JZN3" s="48"/>
      <c r="JZO3" s="48"/>
      <c r="JZP3" s="48"/>
      <c r="JZQ3" s="48"/>
      <c r="JZR3" s="48"/>
      <c r="JZS3" s="48"/>
      <c r="JZT3" s="48"/>
      <c r="JZU3" s="48"/>
      <c r="JZV3" s="48"/>
      <c r="JZW3" s="48"/>
      <c r="JZX3" s="48"/>
      <c r="JZY3" s="48"/>
      <c r="JZZ3" s="48"/>
      <c r="KAA3" s="48"/>
      <c r="KAB3" s="48"/>
      <c r="KAC3" s="48"/>
      <c r="KAD3" s="48"/>
      <c r="KAE3" s="48"/>
      <c r="KAF3" s="48"/>
      <c r="KAG3" s="48"/>
      <c r="KAH3" s="48"/>
      <c r="KAI3" s="48"/>
      <c r="KAJ3" s="48"/>
      <c r="KAK3" s="48"/>
      <c r="KAL3" s="48"/>
      <c r="KAM3" s="48"/>
      <c r="KAN3" s="48"/>
      <c r="KAO3" s="48"/>
      <c r="KAP3" s="48"/>
      <c r="KAQ3" s="48"/>
      <c r="KAR3" s="48"/>
      <c r="KAS3" s="48"/>
      <c r="KAT3" s="48"/>
      <c r="KAU3" s="48"/>
      <c r="KAV3" s="48"/>
      <c r="KAW3" s="48"/>
      <c r="KAX3" s="48"/>
      <c r="KAY3" s="48"/>
      <c r="KAZ3" s="48"/>
      <c r="KBA3" s="48"/>
      <c r="KBB3" s="48"/>
      <c r="KBC3" s="48"/>
      <c r="KBD3" s="48"/>
      <c r="KBE3" s="48"/>
      <c r="KBF3" s="48"/>
      <c r="KBG3" s="48"/>
      <c r="KBH3" s="48"/>
      <c r="KBI3" s="48"/>
      <c r="KBJ3" s="48"/>
      <c r="KBK3" s="48"/>
      <c r="KBL3" s="48"/>
      <c r="KBM3" s="48"/>
      <c r="KBN3" s="48"/>
      <c r="KBO3" s="48"/>
      <c r="KBP3" s="48"/>
      <c r="KBQ3" s="48"/>
      <c r="KBR3" s="48"/>
      <c r="KBS3" s="48"/>
      <c r="KBT3" s="48"/>
      <c r="KBU3" s="48"/>
      <c r="KBV3" s="48"/>
      <c r="KBW3" s="48"/>
      <c r="KBX3" s="48"/>
      <c r="KBY3" s="48"/>
      <c r="KBZ3" s="48"/>
      <c r="KCA3" s="48"/>
      <c r="KCB3" s="48"/>
      <c r="KCC3" s="48"/>
      <c r="KCD3" s="48"/>
      <c r="KCE3" s="48"/>
      <c r="KCF3" s="48"/>
      <c r="KCG3" s="48"/>
      <c r="KCH3" s="48"/>
      <c r="KCI3" s="48"/>
      <c r="KCJ3" s="48"/>
      <c r="KCK3" s="48"/>
      <c r="KCL3" s="48"/>
      <c r="KCM3" s="48"/>
      <c r="KCN3" s="48"/>
      <c r="KCO3" s="48"/>
      <c r="KCP3" s="48"/>
      <c r="KCQ3" s="48"/>
      <c r="KCR3" s="48"/>
      <c r="KCS3" s="48"/>
      <c r="KCT3" s="48"/>
      <c r="KCU3" s="48"/>
      <c r="KCV3" s="48"/>
      <c r="KCW3" s="48"/>
      <c r="KCX3" s="48"/>
      <c r="KCY3" s="48"/>
      <c r="KCZ3" s="48"/>
      <c r="KDA3" s="48"/>
      <c r="KDB3" s="48"/>
      <c r="KDC3" s="48"/>
      <c r="KDD3" s="48"/>
      <c r="KDE3" s="48"/>
      <c r="KDF3" s="48"/>
      <c r="KDG3" s="48"/>
      <c r="KDH3" s="48"/>
      <c r="KDI3" s="48"/>
      <c r="KDJ3" s="48"/>
      <c r="KDK3" s="48"/>
      <c r="KDL3" s="48"/>
      <c r="KDM3" s="48"/>
      <c r="KDN3" s="48"/>
      <c r="KDO3" s="48"/>
      <c r="KDP3" s="48"/>
      <c r="KDQ3" s="48"/>
      <c r="KDR3" s="48"/>
      <c r="KDS3" s="48"/>
      <c r="KDT3" s="48"/>
      <c r="KDU3" s="48"/>
      <c r="KDV3" s="48"/>
      <c r="KDW3" s="48"/>
      <c r="KDX3" s="48"/>
      <c r="KDY3" s="48"/>
      <c r="KDZ3" s="48"/>
      <c r="KEA3" s="48"/>
      <c r="KEB3" s="48"/>
      <c r="KEC3" s="48"/>
      <c r="KED3" s="48"/>
      <c r="KEE3" s="48"/>
      <c r="KEF3" s="48"/>
      <c r="KEG3" s="48"/>
      <c r="KEH3" s="48"/>
      <c r="KEI3" s="48"/>
      <c r="KEJ3" s="48"/>
      <c r="KEK3" s="48"/>
      <c r="KEL3" s="48"/>
      <c r="KEM3" s="48"/>
      <c r="KEN3" s="48"/>
      <c r="KEO3" s="48"/>
      <c r="KEP3" s="48"/>
      <c r="KEQ3" s="48"/>
      <c r="KER3" s="48"/>
      <c r="KES3" s="48"/>
      <c r="KET3" s="48"/>
      <c r="KEU3" s="48"/>
      <c r="KEV3" s="48"/>
      <c r="KEW3" s="48"/>
      <c r="KEX3" s="48"/>
      <c r="KEY3" s="48"/>
      <c r="KEZ3" s="48"/>
      <c r="KFA3" s="48"/>
      <c r="KFB3" s="48"/>
      <c r="KFC3" s="48"/>
      <c r="KFD3" s="48"/>
      <c r="KFE3" s="48"/>
      <c r="KFF3" s="48"/>
      <c r="KFG3" s="48"/>
      <c r="KFH3" s="48"/>
      <c r="KFI3" s="48"/>
      <c r="KFJ3" s="48"/>
      <c r="KFK3" s="48"/>
      <c r="KFL3" s="48"/>
      <c r="KFM3" s="48"/>
      <c r="KFN3" s="48"/>
      <c r="KFO3" s="48"/>
      <c r="KFP3" s="48"/>
      <c r="KFQ3" s="48"/>
      <c r="KFR3" s="48"/>
      <c r="KFS3" s="48"/>
      <c r="KFT3" s="48"/>
      <c r="KFU3" s="48"/>
      <c r="KFV3" s="48"/>
      <c r="KFW3" s="48"/>
      <c r="KFX3" s="48"/>
      <c r="KFY3" s="48"/>
      <c r="KFZ3" s="48"/>
      <c r="KGA3" s="48"/>
      <c r="KGB3" s="48"/>
      <c r="KGC3" s="48"/>
      <c r="KGD3" s="48"/>
      <c r="KGE3" s="48"/>
      <c r="KGF3" s="48"/>
      <c r="KGG3" s="48"/>
      <c r="KGH3" s="48"/>
      <c r="KGI3" s="48"/>
      <c r="KGJ3" s="48"/>
      <c r="KGK3" s="48"/>
      <c r="KGL3" s="48"/>
      <c r="KGM3" s="48"/>
      <c r="KGN3" s="48"/>
      <c r="KGO3" s="48"/>
      <c r="KGP3" s="48"/>
      <c r="KGQ3" s="48"/>
      <c r="KGR3" s="48"/>
      <c r="KGS3" s="48"/>
      <c r="KGT3" s="48"/>
      <c r="KGU3" s="48"/>
      <c r="KGV3" s="48"/>
      <c r="KGW3" s="48"/>
      <c r="KGX3" s="48"/>
      <c r="KGY3" s="48"/>
      <c r="KGZ3" s="48"/>
      <c r="KHA3" s="48"/>
      <c r="KHB3" s="48"/>
      <c r="KHC3" s="48"/>
      <c r="KHD3" s="48"/>
      <c r="KHE3" s="48"/>
      <c r="KHF3" s="48"/>
      <c r="KHG3" s="48"/>
      <c r="KHH3" s="48"/>
      <c r="KHI3" s="48"/>
      <c r="KHJ3" s="48"/>
      <c r="KHK3" s="48"/>
      <c r="KHL3" s="48"/>
      <c r="KHM3" s="48"/>
      <c r="KHN3" s="48"/>
      <c r="KHO3" s="48"/>
      <c r="KHP3" s="48"/>
      <c r="KHQ3" s="48"/>
      <c r="KHR3" s="48"/>
      <c r="KHS3" s="48"/>
      <c r="KHT3" s="48"/>
      <c r="KHU3" s="48"/>
      <c r="KHV3" s="48"/>
      <c r="KHW3" s="48"/>
      <c r="KHX3" s="48"/>
      <c r="KHY3" s="48"/>
      <c r="KHZ3" s="48"/>
      <c r="KIA3" s="48"/>
      <c r="KIB3" s="48"/>
      <c r="KIC3" s="48"/>
      <c r="KID3" s="48"/>
      <c r="KIE3" s="48"/>
      <c r="KIF3" s="48"/>
      <c r="KIG3" s="48"/>
      <c r="KIH3" s="48"/>
      <c r="KII3" s="48"/>
      <c r="KIJ3" s="48"/>
      <c r="KIK3" s="48"/>
      <c r="KIL3" s="48"/>
      <c r="KIM3" s="48"/>
      <c r="KIN3" s="48"/>
      <c r="KIO3" s="48"/>
      <c r="KIP3" s="48"/>
      <c r="KIQ3" s="48"/>
      <c r="KIR3" s="48"/>
      <c r="KIS3" s="48"/>
      <c r="KIT3" s="48"/>
      <c r="KIU3" s="48"/>
      <c r="KIV3" s="48"/>
      <c r="KIW3" s="48"/>
      <c r="KIX3" s="48"/>
      <c r="KIY3" s="48"/>
      <c r="KIZ3" s="48"/>
      <c r="KJA3" s="48"/>
      <c r="KJB3" s="48"/>
      <c r="KJC3" s="48"/>
      <c r="KJD3" s="48"/>
      <c r="KJE3" s="48"/>
      <c r="KJF3" s="48"/>
      <c r="KJG3" s="48"/>
      <c r="KJH3" s="48"/>
      <c r="KJI3" s="48"/>
      <c r="KJJ3" s="48"/>
      <c r="KJK3" s="48"/>
      <c r="KJL3" s="48"/>
      <c r="KJM3" s="48"/>
      <c r="KJN3" s="48"/>
      <c r="KJO3" s="48"/>
      <c r="KJP3" s="48"/>
      <c r="KJQ3" s="48"/>
      <c r="KJR3" s="48"/>
      <c r="KJS3" s="48"/>
      <c r="KJT3" s="48"/>
      <c r="KJU3" s="48"/>
      <c r="KJV3" s="48"/>
      <c r="KJW3" s="48"/>
      <c r="KJX3" s="48"/>
      <c r="KJY3" s="48"/>
      <c r="KJZ3" s="48"/>
      <c r="KKA3" s="48"/>
      <c r="KKB3" s="48"/>
      <c r="KKC3" s="48"/>
      <c r="KKD3" s="48"/>
      <c r="KKE3" s="48"/>
      <c r="KKF3" s="48"/>
      <c r="KKG3" s="48"/>
      <c r="KKH3" s="48"/>
      <c r="KKI3" s="48"/>
      <c r="KKJ3" s="48"/>
      <c r="KKK3" s="48"/>
      <c r="KKL3" s="48"/>
      <c r="KKM3" s="48"/>
      <c r="KKN3" s="48"/>
      <c r="KKO3" s="48"/>
      <c r="KKP3" s="48"/>
      <c r="KKQ3" s="48"/>
      <c r="KKR3" s="48"/>
      <c r="KKS3" s="48"/>
      <c r="KKT3" s="48"/>
      <c r="KKU3" s="48"/>
      <c r="KKV3" s="48"/>
      <c r="KKW3" s="48"/>
      <c r="KKX3" s="48"/>
      <c r="KKY3" s="48"/>
      <c r="KKZ3" s="48"/>
      <c r="KLA3" s="48"/>
      <c r="KLB3" s="48"/>
      <c r="KLC3" s="48"/>
      <c r="KLD3" s="48"/>
      <c r="KLE3" s="48"/>
      <c r="KLF3" s="48"/>
      <c r="KLG3" s="48"/>
      <c r="KLH3" s="48"/>
      <c r="KLI3" s="48"/>
      <c r="KLJ3" s="48"/>
      <c r="KLK3" s="48"/>
      <c r="KLL3" s="48"/>
      <c r="KLM3" s="48"/>
      <c r="KLN3" s="48"/>
      <c r="KLO3" s="48"/>
      <c r="KLP3" s="48"/>
      <c r="KLQ3" s="48"/>
      <c r="KLR3" s="48"/>
      <c r="KLS3" s="48"/>
      <c r="KLT3" s="48"/>
      <c r="KLU3" s="48"/>
      <c r="KLV3" s="48"/>
      <c r="KLW3" s="48"/>
      <c r="KLX3" s="48"/>
      <c r="KLY3" s="48"/>
      <c r="KLZ3" s="48"/>
      <c r="KMA3" s="48"/>
      <c r="KMB3" s="48"/>
      <c r="KMC3" s="48"/>
      <c r="KMD3" s="48"/>
      <c r="KME3" s="48"/>
      <c r="KMF3" s="48"/>
      <c r="KMG3" s="48"/>
      <c r="KMH3" s="48"/>
      <c r="KMI3" s="48"/>
      <c r="KMJ3" s="48"/>
      <c r="KMK3" s="48"/>
      <c r="KML3" s="48"/>
      <c r="KMM3" s="48"/>
      <c r="KMN3" s="48"/>
      <c r="KMO3" s="48"/>
      <c r="KMP3" s="48"/>
      <c r="KMQ3" s="48"/>
      <c r="KMR3" s="48"/>
      <c r="KMS3" s="48"/>
      <c r="KMT3" s="48"/>
      <c r="KMU3" s="48"/>
      <c r="KMV3" s="48"/>
      <c r="KMW3" s="48"/>
      <c r="KMX3" s="48"/>
      <c r="KMY3" s="48"/>
      <c r="KMZ3" s="48"/>
      <c r="KNA3" s="48"/>
      <c r="KNB3" s="48"/>
      <c r="KNC3" s="48"/>
      <c r="KND3" s="48"/>
      <c r="KNE3" s="48"/>
      <c r="KNF3" s="48"/>
      <c r="KNG3" s="48"/>
      <c r="KNH3" s="48"/>
      <c r="KNI3" s="48"/>
      <c r="KNJ3" s="48"/>
      <c r="KNK3" s="48"/>
      <c r="KNL3" s="48"/>
      <c r="KNM3" s="48"/>
      <c r="KNN3" s="48"/>
      <c r="KNO3" s="48"/>
      <c r="KNP3" s="48"/>
      <c r="KNQ3" s="48"/>
      <c r="KNR3" s="48"/>
      <c r="KNS3" s="48"/>
      <c r="KNT3" s="48"/>
      <c r="KNU3" s="48"/>
      <c r="KNV3" s="48"/>
      <c r="KNW3" s="48"/>
      <c r="KNX3" s="48"/>
      <c r="KNY3" s="48"/>
      <c r="KNZ3" s="48"/>
      <c r="KOA3" s="48"/>
      <c r="KOB3" s="48"/>
      <c r="KOC3" s="48"/>
      <c r="KOD3" s="48"/>
      <c r="KOE3" s="48"/>
      <c r="KOF3" s="48"/>
      <c r="KOG3" s="48"/>
      <c r="KOH3" s="48"/>
      <c r="KOI3" s="48"/>
      <c r="KOJ3" s="48"/>
      <c r="KOK3" s="48"/>
      <c r="KOL3" s="48"/>
      <c r="KOM3" s="48"/>
      <c r="KON3" s="48"/>
      <c r="KOO3" s="48"/>
      <c r="KOP3" s="48"/>
      <c r="KOQ3" s="48"/>
      <c r="KOR3" s="48"/>
      <c r="KOS3" s="48"/>
      <c r="KOT3" s="48"/>
      <c r="KOU3" s="48"/>
      <c r="KOV3" s="48"/>
      <c r="KOW3" s="48"/>
      <c r="KOX3" s="48"/>
      <c r="KOY3" s="48"/>
      <c r="KOZ3" s="48"/>
      <c r="KPA3" s="48"/>
      <c r="KPB3" s="48"/>
      <c r="KPC3" s="48"/>
      <c r="KPD3" s="48"/>
      <c r="KPE3" s="48"/>
      <c r="KPF3" s="48"/>
      <c r="KPG3" s="48"/>
      <c r="KPH3" s="48"/>
      <c r="KPI3" s="48"/>
      <c r="KPJ3" s="48"/>
      <c r="KPK3" s="48"/>
      <c r="KPL3" s="48"/>
      <c r="KPM3" s="48"/>
      <c r="KPN3" s="48"/>
      <c r="KPO3" s="48"/>
      <c r="KPP3" s="48"/>
      <c r="KPQ3" s="48"/>
      <c r="KPR3" s="48"/>
      <c r="KPS3" s="48"/>
      <c r="KPT3" s="48"/>
      <c r="KPU3" s="48"/>
      <c r="KPV3" s="48"/>
      <c r="KPW3" s="48"/>
      <c r="KPX3" s="48"/>
      <c r="KPY3" s="48"/>
      <c r="KPZ3" s="48"/>
      <c r="KQA3" s="48"/>
      <c r="KQB3" s="48"/>
      <c r="KQC3" s="48"/>
      <c r="KQD3" s="48"/>
      <c r="KQE3" s="48"/>
      <c r="KQF3" s="48"/>
      <c r="KQG3" s="48"/>
      <c r="KQH3" s="48"/>
      <c r="KQI3" s="48"/>
      <c r="KQJ3" s="48"/>
      <c r="KQK3" s="48"/>
      <c r="KQL3" s="48"/>
      <c r="KQM3" s="48"/>
      <c r="KQN3" s="48"/>
      <c r="KQO3" s="48"/>
      <c r="KQP3" s="48"/>
      <c r="KQQ3" s="48"/>
      <c r="KQR3" s="48"/>
      <c r="KQS3" s="48"/>
      <c r="KQT3" s="48"/>
      <c r="KQU3" s="48"/>
      <c r="KQV3" s="48"/>
      <c r="KQW3" s="48"/>
      <c r="KQX3" s="48"/>
      <c r="KQY3" s="48"/>
      <c r="KQZ3" s="48"/>
      <c r="KRA3" s="48"/>
      <c r="KRB3" s="48"/>
      <c r="KRC3" s="48"/>
      <c r="KRD3" s="48"/>
      <c r="KRE3" s="48"/>
      <c r="KRF3" s="48"/>
      <c r="KRG3" s="48"/>
      <c r="KRH3" s="48"/>
      <c r="KRI3" s="48"/>
      <c r="KRJ3" s="48"/>
      <c r="KRK3" s="48"/>
      <c r="KRL3" s="48"/>
      <c r="KRM3" s="48"/>
      <c r="KRN3" s="48"/>
      <c r="KRO3" s="48"/>
      <c r="KRP3" s="48"/>
      <c r="KRQ3" s="48"/>
      <c r="KRR3" s="48"/>
      <c r="KRS3" s="48"/>
      <c r="KRT3" s="48"/>
      <c r="KRU3" s="48"/>
      <c r="KRV3" s="48"/>
      <c r="KRW3" s="48"/>
      <c r="KRX3" s="48"/>
      <c r="KRY3" s="48"/>
      <c r="KRZ3" s="48"/>
      <c r="KSA3" s="48"/>
      <c r="KSB3" s="48"/>
      <c r="KSC3" s="48"/>
      <c r="KSD3" s="48"/>
      <c r="KSE3" s="48"/>
      <c r="KSF3" s="48"/>
      <c r="KSG3" s="48"/>
      <c r="KSH3" s="48"/>
      <c r="KSI3" s="48"/>
      <c r="KSJ3" s="48"/>
      <c r="KSK3" s="48"/>
      <c r="KSL3" s="48"/>
      <c r="KSM3" s="48"/>
      <c r="KSN3" s="48"/>
      <c r="KSO3" s="48"/>
      <c r="KSP3" s="48"/>
      <c r="KSQ3" s="48"/>
      <c r="KSR3" s="48"/>
      <c r="KSS3" s="48"/>
      <c r="KST3" s="48"/>
      <c r="KSU3" s="48"/>
      <c r="KSV3" s="48"/>
      <c r="KSW3" s="48"/>
      <c r="KSX3" s="48"/>
      <c r="KSY3" s="48"/>
      <c r="KSZ3" s="48"/>
      <c r="KTA3" s="48"/>
      <c r="KTB3" s="48"/>
      <c r="KTC3" s="48"/>
      <c r="KTD3" s="48"/>
      <c r="KTE3" s="48"/>
      <c r="KTF3" s="48"/>
      <c r="KTG3" s="48"/>
      <c r="KTH3" s="48"/>
      <c r="KTI3" s="48"/>
      <c r="KTJ3" s="48"/>
      <c r="KTK3" s="48"/>
      <c r="KTL3" s="48"/>
      <c r="KTM3" s="48"/>
      <c r="KTN3" s="48"/>
      <c r="KTO3" s="48"/>
      <c r="KTP3" s="48"/>
      <c r="KTQ3" s="48"/>
      <c r="KTR3" s="48"/>
      <c r="KTS3" s="48"/>
      <c r="KTT3" s="48"/>
      <c r="KTU3" s="48"/>
      <c r="KTV3" s="48"/>
      <c r="KTW3" s="48"/>
      <c r="KTX3" s="48"/>
      <c r="KTY3" s="48"/>
      <c r="KTZ3" s="48"/>
      <c r="KUA3" s="48"/>
      <c r="KUB3" s="48"/>
      <c r="KUC3" s="48"/>
      <c r="KUD3" s="48"/>
      <c r="KUE3" s="48"/>
      <c r="KUF3" s="48"/>
      <c r="KUG3" s="48"/>
      <c r="KUH3" s="48"/>
      <c r="KUI3" s="48"/>
      <c r="KUJ3" s="48"/>
      <c r="KUK3" s="48"/>
      <c r="KUL3" s="48"/>
      <c r="KUM3" s="48"/>
      <c r="KUN3" s="48"/>
      <c r="KUO3" s="48"/>
      <c r="KUP3" s="48"/>
      <c r="KUQ3" s="48"/>
      <c r="KUR3" s="48"/>
      <c r="KUS3" s="48"/>
      <c r="KUT3" s="48"/>
      <c r="KUU3" s="48"/>
      <c r="KUV3" s="48"/>
      <c r="KUW3" s="48"/>
      <c r="KUX3" s="48"/>
      <c r="KUY3" s="48"/>
      <c r="KUZ3" s="48"/>
      <c r="KVA3" s="48"/>
      <c r="KVB3" s="48"/>
      <c r="KVC3" s="48"/>
      <c r="KVD3" s="48"/>
      <c r="KVE3" s="48"/>
      <c r="KVF3" s="48"/>
      <c r="KVG3" s="48"/>
      <c r="KVH3" s="48"/>
      <c r="KVI3" s="48"/>
      <c r="KVJ3" s="48"/>
      <c r="KVK3" s="48"/>
      <c r="KVL3" s="48"/>
      <c r="KVM3" s="48"/>
      <c r="KVN3" s="48"/>
      <c r="KVO3" s="48"/>
      <c r="KVP3" s="48"/>
      <c r="KVQ3" s="48"/>
      <c r="KVR3" s="48"/>
      <c r="KVS3" s="48"/>
      <c r="KVT3" s="48"/>
      <c r="KVU3" s="48"/>
      <c r="KVV3" s="48"/>
      <c r="KVW3" s="48"/>
      <c r="KVX3" s="48"/>
      <c r="KVY3" s="48"/>
      <c r="KVZ3" s="48"/>
      <c r="KWA3" s="48"/>
      <c r="KWB3" s="48"/>
      <c r="KWC3" s="48"/>
      <c r="KWD3" s="48"/>
      <c r="KWE3" s="48"/>
      <c r="KWF3" s="48"/>
      <c r="KWG3" s="48"/>
      <c r="KWH3" s="48"/>
      <c r="KWI3" s="48"/>
      <c r="KWJ3" s="48"/>
      <c r="KWK3" s="48"/>
      <c r="KWL3" s="48"/>
      <c r="KWM3" s="48"/>
      <c r="KWN3" s="48"/>
      <c r="KWO3" s="48"/>
      <c r="KWP3" s="48"/>
      <c r="KWQ3" s="48"/>
      <c r="KWR3" s="48"/>
      <c r="KWS3" s="48"/>
      <c r="KWT3" s="48"/>
      <c r="KWU3" s="48"/>
      <c r="KWV3" s="48"/>
      <c r="KWW3" s="48"/>
      <c r="KWX3" s="48"/>
      <c r="KWY3" s="48"/>
      <c r="KWZ3" s="48"/>
      <c r="KXA3" s="48"/>
      <c r="KXB3" s="48"/>
      <c r="KXC3" s="48"/>
      <c r="KXD3" s="48"/>
      <c r="KXE3" s="48"/>
      <c r="KXF3" s="48"/>
      <c r="KXG3" s="48"/>
      <c r="KXH3" s="48"/>
      <c r="KXI3" s="48"/>
      <c r="KXJ3" s="48"/>
      <c r="KXK3" s="48"/>
      <c r="KXL3" s="48"/>
      <c r="KXM3" s="48"/>
      <c r="KXN3" s="48"/>
      <c r="KXO3" s="48"/>
      <c r="KXP3" s="48"/>
      <c r="KXQ3" s="48"/>
      <c r="KXR3" s="48"/>
      <c r="KXS3" s="48"/>
      <c r="KXT3" s="48"/>
      <c r="KXU3" s="48"/>
      <c r="KXV3" s="48"/>
      <c r="KXW3" s="48"/>
      <c r="KXX3" s="48"/>
      <c r="KXY3" s="48"/>
      <c r="KXZ3" s="48"/>
      <c r="KYA3" s="48"/>
      <c r="KYB3" s="48"/>
      <c r="KYC3" s="48"/>
      <c r="KYD3" s="48"/>
      <c r="KYE3" s="48"/>
      <c r="KYF3" s="48"/>
      <c r="KYG3" s="48"/>
      <c r="KYH3" s="48"/>
      <c r="KYI3" s="48"/>
      <c r="KYJ3" s="48"/>
      <c r="KYK3" s="48"/>
      <c r="KYL3" s="48"/>
      <c r="KYM3" s="48"/>
      <c r="KYN3" s="48"/>
      <c r="KYO3" s="48"/>
      <c r="KYP3" s="48"/>
      <c r="KYQ3" s="48"/>
      <c r="KYR3" s="48"/>
      <c r="KYS3" s="48"/>
      <c r="KYT3" s="48"/>
      <c r="KYU3" s="48"/>
      <c r="KYV3" s="48"/>
      <c r="KYW3" s="48"/>
      <c r="KYX3" s="48"/>
      <c r="KYY3" s="48"/>
      <c r="KYZ3" s="48"/>
      <c r="KZA3" s="48"/>
      <c r="KZB3" s="48"/>
      <c r="KZC3" s="48"/>
      <c r="KZD3" s="48"/>
      <c r="KZE3" s="48"/>
      <c r="KZF3" s="48"/>
      <c r="KZG3" s="48"/>
      <c r="KZH3" s="48"/>
      <c r="KZI3" s="48"/>
      <c r="KZJ3" s="48"/>
      <c r="KZK3" s="48"/>
      <c r="KZL3" s="48"/>
      <c r="KZM3" s="48"/>
      <c r="KZN3" s="48"/>
      <c r="KZO3" s="48"/>
      <c r="KZP3" s="48"/>
      <c r="KZQ3" s="48"/>
      <c r="KZR3" s="48"/>
      <c r="KZS3" s="48"/>
      <c r="KZT3" s="48"/>
      <c r="KZU3" s="48"/>
      <c r="KZV3" s="48"/>
      <c r="KZW3" s="48"/>
      <c r="KZX3" s="48"/>
      <c r="KZY3" s="48"/>
      <c r="KZZ3" s="48"/>
      <c r="LAA3" s="48"/>
      <c r="LAB3" s="48"/>
      <c r="LAC3" s="48"/>
      <c r="LAD3" s="48"/>
      <c r="LAE3" s="48"/>
      <c r="LAF3" s="48"/>
      <c r="LAG3" s="48"/>
      <c r="LAH3" s="48"/>
      <c r="LAI3" s="48"/>
      <c r="LAJ3" s="48"/>
      <c r="LAK3" s="48"/>
      <c r="LAL3" s="48"/>
      <c r="LAM3" s="48"/>
      <c r="LAN3" s="48"/>
      <c r="LAO3" s="48"/>
      <c r="LAP3" s="48"/>
      <c r="LAQ3" s="48"/>
      <c r="LAR3" s="48"/>
      <c r="LAS3" s="48"/>
      <c r="LAT3" s="48"/>
      <c r="LAU3" s="48"/>
      <c r="LAV3" s="48"/>
      <c r="LAW3" s="48"/>
      <c r="LAX3" s="48"/>
      <c r="LAY3" s="48"/>
      <c r="LAZ3" s="48"/>
      <c r="LBA3" s="48"/>
      <c r="LBB3" s="48"/>
      <c r="LBC3" s="48"/>
      <c r="LBD3" s="48"/>
      <c r="LBE3" s="48"/>
      <c r="LBF3" s="48"/>
      <c r="LBG3" s="48"/>
      <c r="LBH3" s="48"/>
      <c r="LBI3" s="48"/>
      <c r="LBJ3" s="48"/>
      <c r="LBK3" s="48"/>
      <c r="LBL3" s="48"/>
      <c r="LBM3" s="48"/>
      <c r="LBN3" s="48"/>
      <c r="LBO3" s="48"/>
      <c r="LBP3" s="48"/>
      <c r="LBQ3" s="48"/>
      <c r="LBR3" s="48"/>
      <c r="LBS3" s="48"/>
      <c r="LBT3" s="48"/>
      <c r="LBU3" s="48"/>
      <c r="LBV3" s="48"/>
      <c r="LBW3" s="48"/>
      <c r="LBX3" s="48"/>
      <c r="LBY3" s="48"/>
      <c r="LBZ3" s="48"/>
      <c r="LCA3" s="48"/>
      <c r="LCB3" s="48"/>
      <c r="LCC3" s="48"/>
      <c r="LCD3" s="48"/>
      <c r="LCE3" s="48"/>
      <c r="LCF3" s="48"/>
      <c r="LCG3" s="48"/>
      <c r="LCH3" s="48"/>
      <c r="LCI3" s="48"/>
      <c r="LCJ3" s="48"/>
      <c r="LCK3" s="48"/>
      <c r="LCL3" s="48"/>
      <c r="LCM3" s="48"/>
      <c r="LCN3" s="48"/>
      <c r="LCO3" s="48"/>
      <c r="LCP3" s="48"/>
      <c r="LCQ3" s="48"/>
      <c r="LCR3" s="48"/>
      <c r="LCS3" s="48"/>
      <c r="LCT3" s="48"/>
      <c r="LCU3" s="48"/>
      <c r="LCV3" s="48"/>
      <c r="LCW3" s="48"/>
      <c r="LCX3" s="48"/>
      <c r="LCY3" s="48"/>
      <c r="LCZ3" s="48"/>
      <c r="LDA3" s="48"/>
      <c r="LDB3" s="48"/>
      <c r="LDC3" s="48"/>
      <c r="LDD3" s="48"/>
      <c r="LDE3" s="48"/>
      <c r="LDF3" s="48"/>
      <c r="LDG3" s="48"/>
      <c r="LDH3" s="48"/>
      <c r="LDI3" s="48"/>
      <c r="LDJ3" s="48"/>
      <c r="LDK3" s="48"/>
      <c r="LDL3" s="48"/>
      <c r="LDM3" s="48"/>
      <c r="LDN3" s="48"/>
      <c r="LDO3" s="48"/>
      <c r="LDP3" s="48"/>
      <c r="LDQ3" s="48"/>
      <c r="LDR3" s="48"/>
      <c r="LDS3" s="48"/>
      <c r="LDT3" s="48"/>
      <c r="LDU3" s="48"/>
      <c r="LDV3" s="48"/>
      <c r="LDW3" s="48"/>
      <c r="LDX3" s="48"/>
      <c r="LDY3" s="48"/>
      <c r="LDZ3" s="48"/>
      <c r="LEA3" s="48"/>
      <c r="LEB3" s="48"/>
      <c r="LEC3" s="48"/>
      <c r="LED3" s="48"/>
      <c r="LEE3" s="48"/>
      <c r="LEF3" s="48"/>
      <c r="LEG3" s="48"/>
      <c r="LEH3" s="48"/>
      <c r="LEI3" s="48"/>
      <c r="LEJ3" s="48"/>
      <c r="LEK3" s="48"/>
      <c r="LEL3" s="48"/>
      <c r="LEM3" s="48"/>
      <c r="LEN3" s="48"/>
      <c r="LEO3" s="48"/>
      <c r="LEP3" s="48"/>
      <c r="LEQ3" s="48"/>
      <c r="LER3" s="48"/>
      <c r="LES3" s="48"/>
      <c r="LET3" s="48"/>
      <c r="LEU3" s="48"/>
      <c r="LEV3" s="48"/>
      <c r="LEW3" s="48"/>
      <c r="LEX3" s="48"/>
      <c r="LEY3" s="48"/>
      <c r="LEZ3" s="48"/>
      <c r="LFA3" s="48"/>
      <c r="LFB3" s="48"/>
      <c r="LFC3" s="48"/>
      <c r="LFD3" s="48"/>
      <c r="LFE3" s="48"/>
      <c r="LFF3" s="48"/>
      <c r="LFG3" s="48"/>
      <c r="LFH3" s="48"/>
      <c r="LFI3" s="48"/>
      <c r="LFJ3" s="48"/>
      <c r="LFK3" s="48"/>
      <c r="LFL3" s="48"/>
      <c r="LFM3" s="48"/>
      <c r="LFN3" s="48"/>
      <c r="LFO3" s="48"/>
      <c r="LFP3" s="48"/>
      <c r="LFQ3" s="48"/>
      <c r="LFR3" s="48"/>
      <c r="LFS3" s="48"/>
      <c r="LFT3" s="48"/>
      <c r="LFU3" s="48"/>
      <c r="LFV3" s="48"/>
      <c r="LFW3" s="48"/>
      <c r="LFX3" s="48"/>
      <c r="LFY3" s="48"/>
      <c r="LFZ3" s="48"/>
      <c r="LGA3" s="48"/>
      <c r="LGB3" s="48"/>
      <c r="LGC3" s="48"/>
      <c r="LGD3" s="48"/>
      <c r="LGE3" s="48"/>
      <c r="LGF3" s="48"/>
      <c r="LGG3" s="48"/>
      <c r="LGH3" s="48"/>
      <c r="LGI3" s="48"/>
      <c r="LGJ3" s="48"/>
      <c r="LGK3" s="48"/>
      <c r="LGL3" s="48"/>
      <c r="LGM3" s="48"/>
      <c r="LGN3" s="48"/>
      <c r="LGO3" s="48"/>
      <c r="LGP3" s="48"/>
      <c r="LGQ3" s="48"/>
      <c r="LGR3" s="48"/>
      <c r="LGS3" s="48"/>
      <c r="LGT3" s="48"/>
      <c r="LGU3" s="48"/>
      <c r="LGV3" s="48"/>
      <c r="LGW3" s="48"/>
      <c r="LGX3" s="48"/>
      <c r="LGY3" s="48"/>
      <c r="LGZ3" s="48"/>
      <c r="LHA3" s="48"/>
      <c r="LHB3" s="48"/>
      <c r="LHC3" s="48"/>
      <c r="LHD3" s="48"/>
      <c r="LHE3" s="48"/>
      <c r="LHF3" s="48"/>
      <c r="LHG3" s="48"/>
      <c r="LHH3" s="48"/>
      <c r="LHI3" s="48"/>
      <c r="LHJ3" s="48"/>
      <c r="LHK3" s="48"/>
      <c r="LHL3" s="48"/>
      <c r="LHM3" s="48"/>
      <c r="LHN3" s="48"/>
      <c r="LHO3" s="48"/>
      <c r="LHP3" s="48"/>
      <c r="LHQ3" s="48"/>
      <c r="LHR3" s="48"/>
      <c r="LHS3" s="48"/>
      <c r="LHT3" s="48"/>
      <c r="LHU3" s="48"/>
      <c r="LHV3" s="48"/>
      <c r="LHW3" s="48"/>
      <c r="LHX3" s="48"/>
      <c r="LHY3" s="48"/>
      <c r="LHZ3" s="48"/>
      <c r="LIA3" s="48"/>
      <c r="LIB3" s="48"/>
      <c r="LIC3" s="48"/>
      <c r="LID3" s="48"/>
      <c r="LIE3" s="48"/>
      <c r="LIF3" s="48"/>
      <c r="LIG3" s="48"/>
      <c r="LIH3" s="48"/>
      <c r="LII3" s="48"/>
      <c r="LIJ3" s="48"/>
      <c r="LIK3" s="48"/>
      <c r="LIL3" s="48"/>
      <c r="LIM3" s="48"/>
      <c r="LIN3" s="48"/>
      <c r="LIO3" s="48"/>
      <c r="LIP3" s="48"/>
      <c r="LIQ3" s="48"/>
      <c r="LIR3" s="48"/>
      <c r="LIS3" s="48"/>
      <c r="LIT3" s="48"/>
      <c r="LIU3" s="48"/>
      <c r="LIV3" s="48"/>
      <c r="LIW3" s="48"/>
      <c r="LIX3" s="48"/>
      <c r="LIY3" s="48"/>
      <c r="LIZ3" s="48"/>
      <c r="LJA3" s="48"/>
      <c r="LJB3" s="48"/>
      <c r="LJC3" s="48"/>
      <c r="LJD3" s="48"/>
      <c r="LJE3" s="48"/>
      <c r="LJF3" s="48"/>
      <c r="LJG3" s="48"/>
      <c r="LJH3" s="48"/>
      <c r="LJI3" s="48"/>
      <c r="LJJ3" s="48"/>
      <c r="LJK3" s="48"/>
      <c r="LJL3" s="48"/>
      <c r="LJM3" s="48"/>
      <c r="LJN3" s="48"/>
      <c r="LJO3" s="48"/>
      <c r="LJP3" s="48"/>
      <c r="LJQ3" s="48"/>
      <c r="LJR3" s="48"/>
      <c r="LJS3" s="48"/>
      <c r="LJT3" s="48"/>
      <c r="LJU3" s="48"/>
      <c r="LJV3" s="48"/>
      <c r="LJW3" s="48"/>
      <c r="LJX3" s="48"/>
      <c r="LJY3" s="48"/>
      <c r="LJZ3" s="48"/>
      <c r="LKA3" s="48"/>
      <c r="LKB3" s="48"/>
      <c r="LKC3" s="48"/>
      <c r="LKD3" s="48"/>
      <c r="LKE3" s="48"/>
      <c r="LKF3" s="48"/>
      <c r="LKG3" s="48"/>
      <c r="LKH3" s="48"/>
      <c r="LKI3" s="48"/>
      <c r="LKJ3" s="48"/>
      <c r="LKK3" s="48"/>
      <c r="LKL3" s="48"/>
      <c r="LKM3" s="48"/>
      <c r="LKN3" s="48"/>
      <c r="LKO3" s="48"/>
      <c r="LKP3" s="48"/>
      <c r="LKQ3" s="48"/>
      <c r="LKR3" s="48"/>
      <c r="LKS3" s="48"/>
      <c r="LKT3" s="48"/>
      <c r="LKU3" s="48"/>
      <c r="LKV3" s="48"/>
      <c r="LKW3" s="48"/>
      <c r="LKX3" s="48"/>
      <c r="LKY3" s="48"/>
      <c r="LKZ3" s="48"/>
      <c r="LLA3" s="48"/>
      <c r="LLB3" s="48"/>
      <c r="LLC3" s="48"/>
      <c r="LLD3" s="48"/>
      <c r="LLE3" s="48"/>
      <c r="LLF3" s="48"/>
      <c r="LLG3" s="48"/>
      <c r="LLH3" s="48"/>
      <c r="LLI3" s="48"/>
      <c r="LLJ3" s="48"/>
      <c r="LLK3" s="48"/>
      <c r="LLL3" s="48"/>
      <c r="LLM3" s="48"/>
      <c r="LLN3" s="48"/>
      <c r="LLO3" s="48"/>
      <c r="LLP3" s="48"/>
      <c r="LLQ3" s="48"/>
      <c r="LLR3" s="48"/>
      <c r="LLS3" s="48"/>
      <c r="LLT3" s="48"/>
      <c r="LLU3" s="48"/>
      <c r="LLV3" s="48"/>
      <c r="LLW3" s="48"/>
      <c r="LLX3" s="48"/>
      <c r="LLY3" s="48"/>
      <c r="LLZ3" s="48"/>
      <c r="LMA3" s="48"/>
      <c r="LMB3" s="48"/>
      <c r="LMC3" s="48"/>
      <c r="LMD3" s="48"/>
      <c r="LME3" s="48"/>
      <c r="LMF3" s="48"/>
      <c r="LMG3" s="48"/>
      <c r="LMH3" s="48"/>
      <c r="LMI3" s="48"/>
      <c r="LMJ3" s="48"/>
      <c r="LMK3" s="48"/>
      <c r="LML3" s="48"/>
      <c r="LMM3" s="48"/>
      <c r="LMN3" s="48"/>
      <c r="LMO3" s="48"/>
      <c r="LMP3" s="48"/>
      <c r="LMQ3" s="48"/>
      <c r="LMR3" s="48"/>
      <c r="LMS3" s="48"/>
      <c r="LMT3" s="48"/>
      <c r="LMU3" s="48"/>
      <c r="LMV3" s="48"/>
      <c r="LMW3" s="48"/>
      <c r="LMX3" s="48"/>
      <c r="LMY3" s="48"/>
      <c r="LMZ3" s="48"/>
      <c r="LNA3" s="48"/>
      <c r="LNB3" s="48"/>
      <c r="LNC3" s="48"/>
      <c r="LND3" s="48"/>
      <c r="LNE3" s="48"/>
      <c r="LNF3" s="48"/>
      <c r="LNG3" s="48"/>
      <c r="LNH3" s="48"/>
      <c r="LNI3" s="48"/>
      <c r="LNJ3" s="48"/>
      <c r="LNK3" s="48"/>
      <c r="LNL3" s="48"/>
      <c r="LNM3" s="48"/>
      <c r="LNN3" s="48"/>
      <c r="LNO3" s="48"/>
      <c r="LNP3" s="48"/>
      <c r="LNQ3" s="48"/>
      <c r="LNR3" s="48"/>
      <c r="LNS3" s="48"/>
      <c r="LNT3" s="48"/>
      <c r="LNU3" s="48"/>
      <c r="LNV3" s="48"/>
      <c r="LNW3" s="48"/>
      <c r="LNX3" s="48"/>
      <c r="LNY3" s="48"/>
      <c r="LNZ3" s="48"/>
      <c r="LOA3" s="48"/>
      <c r="LOB3" s="48"/>
      <c r="LOC3" s="48"/>
      <c r="LOD3" s="48"/>
      <c r="LOE3" s="48"/>
      <c r="LOF3" s="48"/>
      <c r="LOG3" s="48"/>
      <c r="LOH3" s="48"/>
      <c r="LOI3" s="48"/>
      <c r="LOJ3" s="48"/>
      <c r="LOK3" s="48"/>
      <c r="LOL3" s="48"/>
      <c r="LOM3" s="48"/>
      <c r="LON3" s="48"/>
      <c r="LOO3" s="48"/>
      <c r="LOP3" s="48"/>
      <c r="LOQ3" s="48"/>
      <c r="LOR3" s="48"/>
      <c r="LOS3" s="48"/>
      <c r="LOT3" s="48"/>
      <c r="LOU3" s="48"/>
      <c r="LOV3" s="48"/>
      <c r="LOW3" s="48"/>
      <c r="LOX3" s="48"/>
      <c r="LOY3" s="48"/>
      <c r="LOZ3" s="48"/>
      <c r="LPA3" s="48"/>
      <c r="LPB3" s="48"/>
      <c r="LPC3" s="48"/>
      <c r="LPD3" s="48"/>
      <c r="LPE3" s="48"/>
      <c r="LPF3" s="48"/>
      <c r="LPG3" s="48"/>
      <c r="LPH3" s="48"/>
      <c r="LPI3" s="48"/>
      <c r="LPJ3" s="48"/>
      <c r="LPK3" s="48"/>
      <c r="LPL3" s="48"/>
      <c r="LPM3" s="48"/>
      <c r="LPN3" s="48"/>
      <c r="LPO3" s="48"/>
      <c r="LPP3" s="48"/>
      <c r="LPQ3" s="48"/>
      <c r="LPR3" s="48"/>
      <c r="LPS3" s="48"/>
      <c r="LPT3" s="48"/>
      <c r="LPU3" s="48"/>
      <c r="LPV3" s="48"/>
      <c r="LPW3" s="48"/>
      <c r="LPX3" s="48"/>
      <c r="LPY3" s="48"/>
      <c r="LPZ3" s="48"/>
      <c r="LQA3" s="48"/>
      <c r="LQB3" s="48"/>
      <c r="LQC3" s="48"/>
      <c r="LQD3" s="48"/>
      <c r="LQE3" s="48"/>
      <c r="LQF3" s="48"/>
      <c r="LQG3" s="48"/>
      <c r="LQH3" s="48"/>
      <c r="LQI3" s="48"/>
      <c r="LQJ3" s="48"/>
      <c r="LQK3" s="48"/>
      <c r="LQL3" s="48"/>
      <c r="LQM3" s="48"/>
      <c r="LQN3" s="48"/>
      <c r="LQO3" s="48"/>
      <c r="LQP3" s="48"/>
      <c r="LQQ3" s="48"/>
      <c r="LQR3" s="48"/>
      <c r="LQS3" s="48"/>
      <c r="LQT3" s="48"/>
      <c r="LQU3" s="48"/>
      <c r="LQV3" s="48"/>
      <c r="LQW3" s="48"/>
      <c r="LQX3" s="48"/>
      <c r="LQY3" s="48"/>
      <c r="LQZ3" s="48"/>
      <c r="LRA3" s="48"/>
      <c r="LRB3" s="48"/>
      <c r="LRC3" s="48"/>
      <c r="LRD3" s="48"/>
      <c r="LRE3" s="48"/>
      <c r="LRF3" s="48"/>
      <c r="LRG3" s="48"/>
      <c r="LRH3" s="48"/>
      <c r="LRI3" s="48"/>
      <c r="LRJ3" s="48"/>
      <c r="LRK3" s="48"/>
      <c r="LRL3" s="48"/>
      <c r="LRM3" s="48"/>
      <c r="LRN3" s="48"/>
      <c r="LRO3" s="48"/>
      <c r="LRP3" s="48"/>
      <c r="LRQ3" s="48"/>
      <c r="LRR3" s="48"/>
      <c r="LRS3" s="48"/>
      <c r="LRT3" s="48"/>
      <c r="LRU3" s="48"/>
      <c r="LRV3" s="48"/>
      <c r="LRW3" s="48"/>
      <c r="LRX3" s="48"/>
      <c r="LRY3" s="48"/>
      <c r="LRZ3" s="48"/>
      <c r="LSA3" s="48"/>
      <c r="LSB3" s="48"/>
      <c r="LSC3" s="48"/>
      <c r="LSD3" s="48"/>
      <c r="LSE3" s="48"/>
      <c r="LSF3" s="48"/>
      <c r="LSG3" s="48"/>
      <c r="LSH3" s="48"/>
      <c r="LSI3" s="48"/>
      <c r="LSJ3" s="48"/>
      <c r="LSK3" s="48"/>
      <c r="LSL3" s="48"/>
      <c r="LSM3" s="48"/>
      <c r="LSN3" s="48"/>
      <c r="LSO3" s="48"/>
      <c r="LSP3" s="48"/>
      <c r="LSQ3" s="48"/>
      <c r="LSR3" s="48"/>
      <c r="LSS3" s="48"/>
      <c r="LST3" s="48"/>
      <c r="LSU3" s="48"/>
      <c r="LSV3" s="48"/>
      <c r="LSW3" s="48"/>
      <c r="LSX3" s="48"/>
      <c r="LSY3" s="48"/>
      <c r="LSZ3" s="48"/>
      <c r="LTA3" s="48"/>
      <c r="LTB3" s="48"/>
      <c r="LTC3" s="48"/>
      <c r="LTD3" s="48"/>
      <c r="LTE3" s="48"/>
      <c r="LTF3" s="48"/>
      <c r="LTG3" s="48"/>
      <c r="LTH3" s="48"/>
      <c r="LTI3" s="48"/>
      <c r="LTJ3" s="48"/>
      <c r="LTK3" s="48"/>
      <c r="LTL3" s="48"/>
      <c r="LTM3" s="48"/>
      <c r="LTN3" s="48"/>
      <c r="LTO3" s="48"/>
      <c r="LTP3" s="48"/>
      <c r="LTQ3" s="48"/>
      <c r="LTR3" s="48"/>
      <c r="LTS3" s="48"/>
      <c r="LTT3" s="48"/>
      <c r="LTU3" s="48"/>
      <c r="LTV3" s="48"/>
      <c r="LTW3" s="48"/>
      <c r="LTX3" s="48"/>
      <c r="LTY3" s="48"/>
      <c r="LTZ3" s="48"/>
      <c r="LUA3" s="48"/>
      <c r="LUB3" s="48"/>
      <c r="LUC3" s="48"/>
      <c r="LUD3" s="48"/>
      <c r="LUE3" s="48"/>
      <c r="LUF3" s="48"/>
      <c r="LUG3" s="48"/>
      <c r="LUH3" s="48"/>
      <c r="LUI3" s="48"/>
      <c r="LUJ3" s="48"/>
      <c r="LUK3" s="48"/>
      <c r="LUL3" s="48"/>
      <c r="LUM3" s="48"/>
      <c r="LUN3" s="48"/>
      <c r="LUO3" s="48"/>
      <c r="LUP3" s="48"/>
      <c r="LUQ3" s="48"/>
      <c r="LUR3" s="48"/>
      <c r="LUS3" s="48"/>
      <c r="LUT3" s="48"/>
      <c r="LUU3" s="48"/>
      <c r="LUV3" s="48"/>
      <c r="LUW3" s="48"/>
      <c r="LUX3" s="48"/>
      <c r="LUY3" s="48"/>
      <c r="LUZ3" s="48"/>
      <c r="LVA3" s="48"/>
      <c r="LVB3" s="48"/>
      <c r="LVC3" s="48"/>
      <c r="LVD3" s="48"/>
      <c r="LVE3" s="48"/>
      <c r="LVF3" s="48"/>
      <c r="LVG3" s="48"/>
      <c r="LVH3" s="48"/>
      <c r="LVI3" s="48"/>
      <c r="LVJ3" s="48"/>
      <c r="LVK3" s="48"/>
      <c r="LVL3" s="48"/>
      <c r="LVM3" s="48"/>
      <c r="LVN3" s="48"/>
      <c r="LVO3" s="48"/>
      <c r="LVP3" s="48"/>
      <c r="LVQ3" s="48"/>
      <c r="LVR3" s="48"/>
      <c r="LVS3" s="48"/>
      <c r="LVT3" s="48"/>
      <c r="LVU3" s="48"/>
      <c r="LVV3" s="48"/>
      <c r="LVW3" s="48"/>
      <c r="LVX3" s="48"/>
      <c r="LVY3" s="48"/>
      <c r="LVZ3" s="48"/>
      <c r="LWA3" s="48"/>
      <c r="LWB3" s="48"/>
      <c r="LWC3" s="48"/>
      <c r="LWD3" s="48"/>
      <c r="LWE3" s="48"/>
      <c r="LWF3" s="48"/>
      <c r="LWG3" s="48"/>
      <c r="LWH3" s="48"/>
      <c r="LWI3" s="48"/>
      <c r="LWJ3" s="48"/>
      <c r="LWK3" s="48"/>
      <c r="LWL3" s="48"/>
      <c r="LWM3" s="48"/>
      <c r="LWN3" s="48"/>
      <c r="LWO3" s="48"/>
      <c r="LWP3" s="48"/>
      <c r="LWQ3" s="48"/>
      <c r="LWR3" s="48"/>
      <c r="LWS3" s="48"/>
      <c r="LWT3" s="48"/>
      <c r="LWU3" s="48"/>
      <c r="LWV3" s="48"/>
      <c r="LWW3" s="48"/>
      <c r="LWX3" s="48"/>
      <c r="LWY3" s="48"/>
      <c r="LWZ3" s="48"/>
      <c r="LXA3" s="48"/>
      <c r="LXB3" s="48"/>
      <c r="LXC3" s="48"/>
      <c r="LXD3" s="48"/>
      <c r="LXE3" s="48"/>
      <c r="LXF3" s="48"/>
      <c r="LXG3" s="48"/>
      <c r="LXH3" s="48"/>
      <c r="LXI3" s="48"/>
      <c r="LXJ3" s="48"/>
      <c r="LXK3" s="48"/>
      <c r="LXL3" s="48"/>
      <c r="LXM3" s="48"/>
      <c r="LXN3" s="48"/>
      <c r="LXO3" s="48"/>
      <c r="LXP3" s="48"/>
      <c r="LXQ3" s="48"/>
      <c r="LXR3" s="48"/>
      <c r="LXS3" s="48"/>
      <c r="LXT3" s="48"/>
      <c r="LXU3" s="48"/>
      <c r="LXV3" s="48"/>
      <c r="LXW3" s="48"/>
      <c r="LXX3" s="48"/>
      <c r="LXY3" s="48"/>
      <c r="LXZ3" s="48"/>
      <c r="LYA3" s="48"/>
      <c r="LYB3" s="48"/>
      <c r="LYC3" s="48"/>
      <c r="LYD3" s="48"/>
      <c r="LYE3" s="48"/>
      <c r="LYF3" s="48"/>
      <c r="LYG3" s="48"/>
      <c r="LYH3" s="48"/>
      <c r="LYI3" s="48"/>
      <c r="LYJ3" s="48"/>
      <c r="LYK3" s="48"/>
      <c r="LYL3" s="48"/>
      <c r="LYM3" s="48"/>
      <c r="LYN3" s="48"/>
      <c r="LYO3" s="48"/>
      <c r="LYP3" s="48"/>
      <c r="LYQ3" s="48"/>
      <c r="LYR3" s="48"/>
      <c r="LYS3" s="48"/>
      <c r="LYT3" s="48"/>
      <c r="LYU3" s="48"/>
      <c r="LYV3" s="48"/>
      <c r="LYW3" s="48"/>
      <c r="LYX3" s="48"/>
      <c r="LYY3" s="48"/>
      <c r="LYZ3" s="48"/>
      <c r="LZA3" s="48"/>
      <c r="LZB3" s="48"/>
      <c r="LZC3" s="48"/>
      <c r="LZD3" s="48"/>
      <c r="LZE3" s="48"/>
      <c r="LZF3" s="48"/>
      <c r="LZG3" s="48"/>
      <c r="LZH3" s="48"/>
      <c r="LZI3" s="48"/>
      <c r="LZJ3" s="48"/>
      <c r="LZK3" s="48"/>
      <c r="LZL3" s="48"/>
      <c r="LZM3" s="48"/>
      <c r="LZN3" s="48"/>
      <c r="LZO3" s="48"/>
      <c r="LZP3" s="48"/>
      <c r="LZQ3" s="48"/>
      <c r="LZR3" s="48"/>
      <c r="LZS3" s="48"/>
      <c r="LZT3" s="48"/>
      <c r="LZU3" s="48"/>
      <c r="LZV3" s="48"/>
      <c r="LZW3" s="48"/>
      <c r="LZX3" s="48"/>
      <c r="LZY3" s="48"/>
      <c r="LZZ3" s="48"/>
      <c r="MAA3" s="48"/>
      <c r="MAB3" s="48"/>
      <c r="MAC3" s="48"/>
      <c r="MAD3" s="48"/>
      <c r="MAE3" s="48"/>
      <c r="MAF3" s="48"/>
      <c r="MAG3" s="48"/>
      <c r="MAH3" s="48"/>
      <c r="MAI3" s="48"/>
      <c r="MAJ3" s="48"/>
      <c r="MAK3" s="48"/>
      <c r="MAL3" s="48"/>
      <c r="MAM3" s="48"/>
      <c r="MAN3" s="48"/>
      <c r="MAO3" s="48"/>
      <c r="MAP3" s="48"/>
      <c r="MAQ3" s="48"/>
      <c r="MAR3" s="48"/>
      <c r="MAS3" s="48"/>
      <c r="MAT3" s="48"/>
      <c r="MAU3" s="48"/>
      <c r="MAV3" s="48"/>
      <c r="MAW3" s="48"/>
      <c r="MAX3" s="48"/>
      <c r="MAY3" s="48"/>
      <c r="MAZ3" s="48"/>
      <c r="MBA3" s="48"/>
      <c r="MBB3" s="48"/>
      <c r="MBC3" s="48"/>
      <c r="MBD3" s="48"/>
      <c r="MBE3" s="48"/>
      <c r="MBF3" s="48"/>
      <c r="MBG3" s="48"/>
      <c r="MBH3" s="48"/>
      <c r="MBI3" s="48"/>
      <c r="MBJ3" s="48"/>
      <c r="MBK3" s="48"/>
      <c r="MBL3" s="48"/>
      <c r="MBM3" s="48"/>
      <c r="MBN3" s="48"/>
      <c r="MBO3" s="48"/>
      <c r="MBP3" s="48"/>
      <c r="MBQ3" s="48"/>
      <c r="MBR3" s="48"/>
      <c r="MBS3" s="48"/>
      <c r="MBT3" s="48"/>
      <c r="MBU3" s="48"/>
      <c r="MBV3" s="48"/>
      <c r="MBW3" s="48"/>
      <c r="MBX3" s="48"/>
      <c r="MBY3" s="48"/>
      <c r="MBZ3" s="48"/>
      <c r="MCA3" s="48"/>
      <c r="MCB3" s="48"/>
      <c r="MCC3" s="48"/>
      <c r="MCD3" s="48"/>
      <c r="MCE3" s="48"/>
      <c r="MCF3" s="48"/>
      <c r="MCG3" s="48"/>
      <c r="MCH3" s="48"/>
      <c r="MCI3" s="48"/>
      <c r="MCJ3" s="48"/>
      <c r="MCK3" s="48"/>
      <c r="MCL3" s="48"/>
      <c r="MCM3" s="48"/>
      <c r="MCN3" s="48"/>
      <c r="MCO3" s="48"/>
      <c r="MCP3" s="48"/>
      <c r="MCQ3" s="48"/>
      <c r="MCR3" s="48"/>
      <c r="MCS3" s="48"/>
      <c r="MCT3" s="48"/>
      <c r="MCU3" s="48"/>
      <c r="MCV3" s="48"/>
      <c r="MCW3" s="48"/>
      <c r="MCX3" s="48"/>
      <c r="MCY3" s="48"/>
      <c r="MCZ3" s="48"/>
      <c r="MDA3" s="48"/>
      <c r="MDB3" s="48"/>
      <c r="MDC3" s="48"/>
      <c r="MDD3" s="48"/>
      <c r="MDE3" s="48"/>
      <c r="MDF3" s="48"/>
      <c r="MDG3" s="48"/>
      <c r="MDH3" s="48"/>
      <c r="MDI3" s="48"/>
      <c r="MDJ3" s="48"/>
      <c r="MDK3" s="48"/>
      <c r="MDL3" s="48"/>
      <c r="MDM3" s="48"/>
      <c r="MDN3" s="48"/>
      <c r="MDO3" s="48"/>
      <c r="MDP3" s="48"/>
      <c r="MDQ3" s="48"/>
      <c r="MDR3" s="48"/>
      <c r="MDS3" s="48"/>
      <c r="MDT3" s="48"/>
      <c r="MDU3" s="48"/>
      <c r="MDV3" s="48"/>
      <c r="MDW3" s="48"/>
      <c r="MDX3" s="48"/>
      <c r="MDY3" s="48"/>
      <c r="MDZ3" s="48"/>
      <c r="MEA3" s="48"/>
      <c r="MEB3" s="48"/>
      <c r="MEC3" s="48"/>
      <c r="MED3" s="48"/>
      <c r="MEE3" s="48"/>
      <c r="MEF3" s="48"/>
      <c r="MEG3" s="48"/>
      <c r="MEH3" s="48"/>
      <c r="MEI3" s="48"/>
      <c r="MEJ3" s="48"/>
      <c r="MEK3" s="48"/>
      <c r="MEL3" s="48"/>
      <c r="MEM3" s="48"/>
      <c r="MEN3" s="48"/>
      <c r="MEO3" s="48"/>
      <c r="MEP3" s="48"/>
      <c r="MEQ3" s="48"/>
      <c r="MER3" s="48"/>
      <c r="MES3" s="48"/>
      <c r="MET3" s="48"/>
      <c r="MEU3" s="48"/>
      <c r="MEV3" s="48"/>
      <c r="MEW3" s="48"/>
      <c r="MEX3" s="48"/>
      <c r="MEY3" s="48"/>
      <c r="MEZ3" s="48"/>
      <c r="MFA3" s="48"/>
      <c r="MFB3" s="48"/>
      <c r="MFC3" s="48"/>
      <c r="MFD3" s="48"/>
      <c r="MFE3" s="48"/>
      <c r="MFF3" s="48"/>
      <c r="MFG3" s="48"/>
      <c r="MFH3" s="48"/>
      <c r="MFI3" s="48"/>
      <c r="MFJ3" s="48"/>
      <c r="MFK3" s="48"/>
      <c r="MFL3" s="48"/>
      <c r="MFM3" s="48"/>
      <c r="MFN3" s="48"/>
      <c r="MFO3" s="48"/>
      <c r="MFP3" s="48"/>
      <c r="MFQ3" s="48"/>
      <c r="MFR3" s="48"/>
      <c r="MFS3" s="48"/>
      <c r="MFT3" s="48"/>
      <c r="MFU3" s="48"/>
      <c r="MFV3" s="48"/>
      <c r="MFW3" s="48"/>
      <c r="MFX3" s="48"/>
      <c r="MFY3" s="48"/>
      <c r="MFZ3" s="48"/>
      <c r="MGA3" s="48"/>
      <c r="MGB3" s="48"/>
      <c r="MGC3" s="48"/>
      <c r="MGD3" s="48"/>
      <c r="MGE3" s="48"/>
      <c r="MGF3" s="48"/>
      <c r="MGG3" s="48"/>
      <c r="MGH3" s="48"/>
      <c r="MGI3" s="48"/>
      <c r="MGJ3" s="48"/>
      <c r="MGK3" s="48"/>
      <c r="MGL3" s="48"/>
      <c r="MGM3" s="48"/>
      <c r="MGN3" s="48"/>
      <c r="MGO3" s="48"/>
      <c r="MGP3" s="48"/>
      <c r="MGQ3" s="48"/>
      <c r="MGR3" s="48"/>
      <c r="MGS3" s="48"/>
      <c r="MGT3" s="48"/>
      <c r="MGU3" s="48"/>
      <c r="MGV3" s="48"/>
      <c r="MGW3" s="48"/>
      <c r="MGX3" s="48"/>
      <c r="MGY3" s="48"/>
      <c r="MGZ3" s="48"/>
      <c r="MHA3" s="48"/>
      <c r="MHB3" s="48"/>
      <c r="MHC3" s="48"/>
      <c r="MHD3" s="48"/>
      <c r="MHE3" s="48"/>
      <c r="MHF3" s="48"/>
      <c r="MHG3" s="48"/>
      <c r="MHH3" s="48"/>
      <c r="MHI3" s="48"/>
      <c r="MHJ3" s="48"/>
      <c r="MHK3" s="48"/>
      <c r="MHL3" s="48"/>
      <c r="MHM3" s="48"/>
      <c r="MHN3" s="48"/>
      <c r="MHO3" s="48"/>
      <c r="MHP3" s="48"/>
      <c r="MHQ3" s="48"/>
      <c r="MHR3" s="48"/>
      <c r="MHS3" s="48"/>
      <c r="MHT3" s="48"/>
      <c r="MHU3" s="48"/>
      <c r="MHV3" s="48"/>
      <c r="MHW3" s="48"/>
      <c r="MHX3" s="48"/>
      <c r="MHY3" s="48"/>
      <c r="MHZ3" s="48"/>
      <c r="MIA3" s="48"/>
      <c r="MIB3" s="48"/>
      <c r="MIC3" s="48"/>
      <c r="MID3" s="48"/>
      <c r="MIE3" s="48"/>
      <c r="MIF3" s="48"/>
      <c r="MIG3" s="48"/>
      <c r="MIH3" s="48"/>
      <c r="MII3" s="48"/>
      <c r="MIJ3" s="48"/>
      <c r="MIK3" s="48"/>
      <c r="MIL3" s="48"/>
      <c r="MIM3" s="48"/>
      <c r="MIN3" s="48"/>
      <c r="MIO3" s="48"/>
      <c r="MIP3" s="48"/>
      <c r="MIQ3" s="48"/>
      <c r="MIR3" s="48"/>
      <c r="MIS3" s="48"/>
      <c r="MIT3" s="48"/>
      <c r="MIU3" s="48"/>
      <c r="MIV3" s="48"/>
      <c r="MIW3" s="48"/>
      <c r="MIX3" s="48"/>
      <c r="MIY3" s="48"/>
      <c r="MIZ3" s="48"/>
      <c r="MJA3" s="48"/>
      <c r="MJB3" s="48"/>
      <c r="MJC3" s="48"/>
      <c r="MJD3" s="48"/>
      <c r="MJE3" s="48"/>
      <c r="MJF3" s="48"/>
      <c r="MJG3" s="48"/>
      <c r="MJH3" s="48"/>
      <c r="MJI3" s="48"/>
      <c r="MJJ3" s="48"/>
      <c r="MJK3" s="48"/>
      <c r="MJL3" s="48"/>
      <c r="MJM3" s="48"/>
      <c r="MJN3" s="48"/>
      <c r="MJO3" s="48"/>
      <c r="MJP3" s="48"/>
      <c r="MJQ3" s="48"/>
      <c r="MJR3" s="48"/>
      <c r="MJS3" s="48"/>
      <c r="MJT3" s="48"/>
      <c r="MJU3" s="48"/>
      <c r="MJV3" s="48"/>
      <c r="MJW3" s="48"/>
      <c r="MJX3" s="48"/>
      <c r="MJY3" s="48"/>
      <c r="MJZ3" s="48"/>
      <c r="MKA3" s="48"/>
      <c r="MKB3" s="48"/>
      <c r="MKC3" s="48"/>
      <c r="MKD3" s="48"/>
      <c r="MKE3" s="48"/>
      <c r="MKF3" s="48"/>
      <c r="MKG3" s="48"/>
      <c r="MKH3" s="48"/>
      <c r="MKI3" s="48"/>
      <c r="MKJ3" s="48"/>
      <c r="MKK3" s="48"/>
      <c r="MKL3" s="48"/>
      <c r="MKM3" s="48"/>
      <c r="MKN3" s="48"/>
      <c r="MKO3" s="48"/>
      <c r="MKP3" s="48"/>
      <c r="MKQ3" s="48"/>
      <c r="MKR3" s="48"/>
      <c r="MKS3" s="48"/>
      <c r="MKT3" s="48"/>
      <c r="MKU3" s="48"/>
      <c r="MKV3" s="48"/>
      <c r="MKW3" s="48"/>
      <c r="MKX3" s="48"/>
      <c r="MKY3" s="48"/>
      <c r="MKZ3" s="48"/>
      <c r="MLA3" s="48"/>
      <c r="MLB3" s="48"/>
      <c r="MLC3" s="48"/>
      <c r="MLD3" s="48"/>
      <c r="MLE3" s="48"/>
      <c r="MLF3" s="48"/>
      <c r="MLG3" s="48"/>
      <c r="MLH3" s="48"/>
      <c r="MLI3" s="48"/>
      <c r="MLJ3" s="48"/>
      <c r="MLK3" s="48"/>
      <c r="MLL3" s="48"/>
      <c r="MLM3" s="48"/>
      <c r="MLN3" s="48"/>
      <c r="MLO3" s="48"/>
      <c r="MLP3" s="48"/>
      <c r="MLQ3" s="48"/>
      <c r="MLR3" s="48"/>
      <c r="MLS3" s="48"/>
      <c r="MLT3" s="48"/>
      <c r="MLU3" s="48"/>
      <c r="MLV3" s="48"/>
      <c r="MLW3" s="48"/>
      <c r="MLX3" s="48"/>
      <c r="MLY3" s="48"/>
      <c r="MLZ3" s="48"/>
      <c r="MMA3" s="48"/>
      <c r="MMB3" s="48"/>
      <c r="MMC3" s="48"/>
      <c r="MMD3" s="48"/>
      <c r="MME3" s="48"/>
      <c r="MMF3" s="48"/>
      <c r="MMG3" s="48"/>
      <c r="MMH3" s="48"/>
      <c r="MMI3" s="48"/>
      <c r="MMJ3" s="48"/>
      <c r="MMK3" s="48"/>
      <c r="MML3" s="48"/>
      <c r="MMM3" s="48"/>
      <c r="MMN3" s="48"/>
      <c r="MMO3" s="48"/>
      <c r="MMP3" s="48"/>
      <c r="MMQ3" s="48"/>
      <c r="MMR3" s="48"/>
      <c r="MMS3" s="48"/>
      <c r="MMT3" s="48"/>
      <c r="MMU3" s="48"/>
      <c r="MMV3" s="48"/>
      <c r="MMW3" s="48"/>
      <c r="MMX3" s="48"/>
      <c r="MMY3" s="48"/>
      <c r="MMZ3" s="48"/>
      <c r="MNA3" s="48"/>
      <c r="MNB3" s="48"/>
      <c r="MNC3" s="48"/>
      <c r="MND3" s="48"/>
      <c r="MNE3" s="48"/>
      <c r="MNF3" s="48"/>
      <c r="MNG3" s="48"/>
      <c r="MNH3" s="48"/>
      <c r="MNI3" s="48"/>
      <c r="MNJ3" s="48"/>
      <c r="MNK3" s="48"/>
      <c r="MNL3" s="48"/>
      <c r="MNM3" s="48"/>
      <c r="MNN3" s="48"/>
      <c r="MNO3" s="48"/>
      <c r="MNP3" s="48"/>
      <c r="MNQ3" s="48"/>
      <c r="MNR3" s="48"/>
      <c r="MNS3" s="48"/>
      <c r="MNT3" s="48"/>
      <c r="MNU3" s="48"/>
      <c r="MNV3" s="48"/>
      <c r="MNW3" s="48"/>
      <c r="MNX3" s="48"/>
      <c r="MNY3" s="48"/>
      <c r="MNZ3" s="48"/>
      <c r="MOA3" s="48"/>
      <c r="MOB3" s="48"/>
      <c r="MOC3" s="48"/>
      <c r="MOD3" s="48"/>
      <c r="MOE3" s="48"/>
      <c r="MOF3" s="48"/>
      <c r="MOG3" s="48"/>
      <c r="MOH3" s="48"/>
      <c r="MOI3" s="48"/>
      <c r="MOJ3" s="48"/>
      <c r="MOK3" s="48"/>
      <c r="MOL3" s="48"/>
      <c r="MOM3" s="48"/>
      <c r="MON3" s="48"/>
      <c r="MOO3" s="48"/>
      <c r="MOP3" s="48"/>
      <c r="MOQ3" s="48"/>
      <c r="MOR3" s="48"/>
      <c r="MOS3" s="48"/>
      <c r="MOT3" s="48"/>
      <c r="MOU3" s="48"/>
      <c r="MOV3" s="48"/>
      <c r="MOW3" s="48"/>
      <c r="MOX3" s="48"/>
      <c r="MOY3" s="48"/>
      <c r="MOZ3" s="48"/>
      <c r="MPA3" s="48"/>
      <c r="MPB3" s="48"/>
      <c r="MPC3" s="48"/>
      <c r="MPD3" s="48"/>
      <c r="MPE3" s="48"/>
      <c r="MPF3" s="48"/>
      <c r="MPG3" s="48"/>
      <c r="MPH3" s="48"/>
      <c r="MPI3" s="48"/>
      <c r="MPJ3" s="48"/>
      <c r="MPK3" s="48"/>
      <c r="MPL3" s="48"/>
      <c r="MPM3" s="48"/>
      <c r="MPN3" s="48"/>
      <c r="MPO3" s="48"/>
      <c r="MPP3" s="48"/>
      <c r="MPQ3" s="48"/>
      <c r="MPR3" s="48"/>
      <c r="MPS3" s="48"/>
      <c r="MPT3" s="48"/>
      <c r="MPU3" s="48"/>
      <c r="MPV3" s="48"/>
      <c r="MPW3" s="48"/>
      <c r="MPX3" s="48"/>
      <c r="MPY3" s="48"/>
      <c r="MPZ3" s="48"/>
      <c r="MQA3" s="48"/>
      <c r="MQB3" s="48"/>
      <c r="MQC3" s="48"/>
      <c r="MQD3" s="48"/>
      <c r="MQE3" s="48"/>
      <c r="MQF3" s="48"/>
      <c r="MQG3" s="48"/>
      <c r="MQH3" s="48"/>
      <c r="MQI3" s="48"/>
      <c r="MQJ3" s="48"/>
      <c r="MQK3" s="48"/>
      <c r="MQL3" s="48"/>
      <c r="MQM3" s="48"/>
      <c r="MQN3" s="48"/>
      <c r="MQO3" s="48"/>
      <c r="MQP3" s="48"/>
      <c r="MQQ3" s="48"/>
      <c r="MQR3" s="48"/>
      <c r="MQS3" s="48"/>
      <c r="MQT3" s="48"/>
      <c r="MQU3" s="48"/>
      <c r="MQV3" s="48"/>
      <c r="MQW3" s="48"/>
      <c r="MQX3" s="48"/>
      <c r="MQY3" s="48"/>
      <c r="MQZ3" s="48"/>
      <c r="MRA3" s="48"/>
      <c r="MRB3" s="48"/>
      <c r="MRC3" s="48"/>
      <c r="MRD3" s="48"/>
      <c r="MRE3" s="48"/>
      <c r="MRF3" s="48"/>
      <c r="MRG3" s="48"/>
      <c r="MRH3" s="48"/>
      <c r="MRI3" s="48"/>
      <c r="MRJ3" s="48"/>
      <c r="MRK3" s="48"/>
      <c r="MRL3" s="48"/>
      <c r="MRM3" s="48"/>
      <c r="MRN3" s="48"/>
      <c r="MRO3" s="48"/>
      <c r="MRP3" s="48"/>
      <c r="MRQ3" s="48"/>
      <c r="MRR3" s="48"/>
      <c r="MRS3" s="48"/>
      <c r="MRT3" s="48"/>
      <c r="MRU3" s="48"/>
      <c r="MRV3" s="48"/>
      <c r="MRW3" s="48"/>
      <c r="MRX3" s="48"/>
      <c r="MRY3" s="48"/>
      <c r="MRZ3" s="48"/>
      <c r="MSA3" s="48"/>
      <c r="MSB3" s="48"/>
      <c r="MSC3" s="48"/>
      <c r="MSD3" s="48"/>
      <c r="MSE3" s="48"/>
      <c r="MSF3" s="48"/>
      <c r="MSG3" s="48"/>
      <c r="MSH3" s="48"/>
      <c r="MSI3" s="48"/>
      <c r="MSJ3" s="48"/>
      <c r="MSK3" s="48"/>
      <c r="MSL3" s="48"/>
      <c r="MSM3" s="48"/>
      <c r="MSN3" s="48"/>
      <c r="MSO3" s="48"/>
      <c r="MSP3" s="48"/>
      <c r="MSQ3" s="48"/>
      <c r="MSR3" s="48"/>
      <c r="MSS3" s="48"/>
      <c r="MST3" s="48"/>
      <c r="MSU3" s="48"/>
      <c r="MSV3" s="48"/>
      <c r="MSW3" s="48"/>
      <c r="MSX3" s="48"/>
      <c r="MSY3" s="48"/>
      <c r="MSZ3" s="48"/>
      <c r="MTA3" s="48"/>
      <c r="MTB3" s="48"/>
      <c r="MTC3" s="48"/>
      <c r="MTD3" s="48"/>
      <c r="MTE3" s="48"/>
      <c r="MTF3" s="48"/>
      <c r="MTG3" s="48"/>
      <c r="MTH3" s="48"/>
      <c r="MTI3" s="48"/>
      <c r="MTJ3" s="48"/>
      <c r="MTK3" s="48"/>
      <c r="MTL3" s="48"/>
      <c r="MTM3" s="48"/>
      <c r="MTN3" s="48"/>
      <c r="MTO3" s="48"/>
      <c r="MTP3" s="48"/>
      <c r="MTQ3" s="48"/>
      <c r="MTR3" s="48"/>
      <c r="MTS3" s="48"/>
      <c r="MTT3" s="48"/>
      <c r="MTU3" s="48"/>
      <c r="MTV3" s="48"/>
      <c r="MTW3" s="48"/>
      <c r="MTX3" s="48"/>
      <c r="MTY3" s="48"/>
      <c r="MTZ3" s="48"/>
      <c r="MUA3" s="48"/>
      <c r="MUB3" s="48"/>
      <c r="MUC3" s="48"/>
      <c r="MUD3" s="48"/>
      <c r="MUE3" s="48"/>
      <c r="MUF3" s="48"/>
      <c r="MUG3" s="48"/>
      <c r="MUH3" s="48"/>
      <c r="MUI3" s="48"/>
      <c r="MUJ3" s="48"/>
      <c r="MUK3" s="48"/>
      <c r="MUL3" s="48"/>
      <c r="MUM3" s="48"/>
      <c r="MUN3" s="48"/>
      <c r="MUO3" s="48"/>
      <c r="MUP3" s="48"/>
      <c r="MUQ3" s="48"/>
      <c r="MUR3" s="48"/>
      <c r="MUS3" s="48"/>
      <c r="MUT3" s="48"/>
      <c r="MUU3" s="48"/>
      <c r="MUV3" s="48"/>
      <c r="MUW3" s="48"/>
      <c r="MUX3" s="48"/>
      <c r="MUY3" s="48"/>
      <c r="MUZ3" s="48"/>
      <c r="MVA3" s="48"/>
      <c r="MVB3" s="48"/>
      <c r="MVC3" s="48"/>
      <c r="MVD3" s="48"/>
      <c r="MVE3" s="48"/>
      <c r="MVF3" s="48"/>
      <c r="MVG3" s="48"/>
      <c r="MVH3" s="48"/>
      <c r="MVI3" s="48"/>
      <c r="MVJ3" s="48"/>
      <c r="MVK3" s="48"/>
      <c r="MVL3" s="48"/>
      <c r="MVM3" s="48"/>
      <c r="MVN3" s="48"/>
      <c r="MVO3" s="48"/>
      <c r="MVP3" s="48"/>
      <c r="MVQ3" s="48"/>
      <c r="MVR3" s="48"/>
      <c r="MVS3" s="48"/>
      <c r="MVT3" s="48"/>
      <c r="MVU3" s="48"/>
      <c r="MVV3" s="48"/>
      <c r="MVW3" s="48"/>
      <c r="MVX3" s="48"/>
      <c r="MVY3" s="48"/>
      <c r="MVZ3" s="48"/>
      <c r="MWA3" s="48"/>
      <c r="MWB3" s="48"/>
      <c r="MWC3" s="48"/>
      <c r="MWD3" s="48"/>
      <c r="MWE3" s="48"/>
      <c r="MWF3" s="48"/>
      <c r="MWG3" s="48"/>
      <c r="MWH3" s="48"/>
      <c r="MWI3" s="48"/>
      <c r="MWJ3" s="48"/>
      <c r="MWK3" s="48"/>
      <c r="MWL3" s="48"/>
      <c r="MWM3" s="48"/>
      <c r="MWN3" s="48"/>
      <c r="MWO3" s="48"/>
      <c r="MWP3" s="48"/>
      <c r="MWQ3" s="48"/>
      <c r="MWR3" s="48"/>
      <c r="MWS3" s="48"/>
      <c r="MWT3" s="48"/>
      <c r="MWU3" s="48"/>
      <c r="MWV3" s="48"/>
      <c r="MWW3" s="48"/>
      <c r="MWX3" s="48"/>
      <c r="MWY3" s="48"/>
      <c r="MWZ3" s="48"/>
      <c r="MXA3" s="48"/>
      <c r="MXB3" s="48"/>
      <c r="MXC3" s="48"/>
      <c r="MXD3" s="48"/>
      <c r="MXE3" s="48"/>
      <c r="MXF3" s="48"/>
      <c r="MXG3" s="48"/>
      <c r="MXH3" s="48"/>
      <c r="MXI3" s="48"/>
      <c r="MXJ3" s="48"/>
      <c r="MXK3" s="48"/>
      <c r="MXL3" s="48"/>
      <c r="MXM3" s="48"/>
      <c r="MXN3" s="48"/>
      <c r="MXO3" s="48"/>
      <c r="MXP3" s="48"/>
      <c r="MXQ3" s="48"/>
      <c r="MXR3" s="48"/>
      <c r="MXS3" s="48"/>
      <c r="MXT3" s="48"/>
      <c r="MXU3" s="48"/>
      <c r="MXV3" s="48"/>
      <c r="MXW3" s="48"/>
      <c r="MXX3" s="48"/>
      <c r="MXY3" s="48"/>
      <c r="MXZ3" s="48"/>
      <c r="MYA3" s="48"/>
      <c r="MYB3" s="48"/>
      <c r="MYC3" s="48"/>
      <c r="MYD3" s="48"/>
      <c r="MYE3" s="48"/>
      <c r="MYF3" s="48"/>
      <c r="MYG3" s="48"/>
      <c r="MYH3" s="48"/>
      <c r="MYI3" s="48"/>
      <c r="MYJ3" s="48"/>
      <c r="MYK3" s="48"/>
      <c r="MYL3" s="48"/>
      <c r="MYM3" s="48"/>
      <c r="MYN3" s="48"/>
      <c r="MYO3" s="48"/>
      <c r="MYP3" s="48"/>
      <c r="MYQ3" s="48"/>
      <c r="MYR3" s="48"/>
      <c r="MYS3" s="48"/>
      <c r="MYT3" s="48"/>
      <c r="MYU3" s="48"/>
      <c r="MYV3" s="48"/>
      <c r="MYW3" s="48"/>
      <c r="MYX3" s="48"/>
      <c r="MYY3" s="48"/>
      <c r="MYZ3" s="48"/>
      <c r="MZA3" s="48"/>
      <c r="MZB3" s="48"/>
      <c r="MZC3" s="48"/>
      <c r="MZD3" s="48"/>
      <c r="MZE3" s="48"/>
      <c r="MZF3" s="48"/>
      <c r="MZG3" s="48"/>
      <c r="MZH3" s="48"/>
      <c r="MZI3" s="48"/>
      <c r="MZJ3" s="48"/>
      <c r="MZK3" s="48"/>
      <c r="MZL3" s="48"/>
      <c r="MZM3" s="48"/>
      <c r="MZN3" s="48"/>
      <c r="MZO3" s="48"/>
      <c r="MZP3" s="48"/>
      <c r="MZQ3" s="48"/>
      <c r="MZR3" s="48"/>
      <c r="MZS3" s="48"/>
      <c r="MZT3" s="48"/>
      <c r="MZU3" s="48"/>
      <c r="MZV3" s="48"/>
      <c r="MZW3" s="48"/>
      <c r="MZX3" s="48"/>
      <c r="MZY3" s="48"/>
      <c r="MZZ3" s="48"/>
      <c r="NAA3" s="48"/>
      <c r="NAB3" s="48"/>
      <c r="NAC3" s="48"/>
      <c r="NAD3" s="48"/>
      <c r="NAE3" s="48"/>
      <c r="NAF3" s="48"/>
      <c r="NAG3" s="48"/>
      <c r="NAH3" s="48"/>
      <c r="NAI3" s="48"/>
      <c r="NAJ3" s="48"/>
      <c r="NAK3" s="48"/>
      <c r="NAL3" s="48"/>
      <c r="NAM3" s="48"/>
      <c r="NAN3" s="48"/>
      <c r="NAO3" s="48"/>
      <c r="NAP3" s="48"/>
      <c r="NAQ3" s="48"/>
      <c r="NAR3" s="48"/>
      <c r="NAS3" s="48"/>
      <c r="NAT3" s="48"/>
      <c r="NAU3" s="48"/>
      <c r="NAV3" s="48"/>
      <c r="NAW3" s="48"/>
      <c r="NAX3" s="48"/>
      <c r="NAY3" s="48"/>
      <c r="NAZ3" s="48"/>
      <c r="NBA3" s="48"/>
      <c r="NBB3" s="48"/>
      <c r="NBC3" s="48"/>
      <c r="NBD3" s="48"/>
      <c r="NBE3" s="48"/>
      <c r="NBF3" s="48"/>
      <c r="NBG3" s="48"/>
      <c r="NBH3" s="48"/>
      <c r="NBI3" s="48"/>
      <c r="NBJ3" s="48"/>
      <c r="NBK3" s="48"/>
      <c r="NBL3" s="48"/>
      <c r="NBM3" s="48"/>
      <c r="NBN3" s="48"/>
      <c r="NBO3" s="48"/>
      <c r="NBP3" s="48"/>
      <c r="NBQ3" s="48"/>
      <c r="NBR3" s="48"/>
      <c r="NBS3" s="48"/>
      <c r="NBT3" s="48"/>
      <c r="NBU3" s="48"/>
      <c r="NBV3" s="48"/>
      <c r="NBW3" s="48"/>
      <c r="NBX3" s="48"/>
      <c r="NBY3" s="48"/>
      <c r="NBZ3" s="48"/>
      <c r="NCA3" s="48"/>
      <c r="NCB3" s="48"/>
      <c r="NCC3" s="48"/>
      <c r="NCD3" s="48"/>
      <c r="NCE3" s="48"/>
      <c r="NCF3" s="48"/>
      <c r="NCG3" s="48"/>
      <c r="NCH3" s="48"/>
      <c r="NCI3" s="48"/>
      <c r="NCJ3" s="48"/>
      <c r="NCK3" s="48"/>
      <c r="NCL3" s="48"/>
      <c r="NCM3" s="48"/>
      <c r="NCN3" s="48"/>
      <c r="NCO3" s="48"/>
      <c r="NCP3" s="48"/>
      <c r="NCQ3" s="48"/>
      <c r="NCR3" s="48"/>
      <c r="NCS3" s="48"/>
      <c r="NCT3" s="48"/>
      <c r="NCU3" s="48"/>
      <c r="NCV3" s="48"/>
      <c r="NCW3" s="48"/>
      <c r="NCX3" s="48"/>
      <c r="NCY3" s="48"/>
      <c r="NCZ3" s="48"/>
      <c r="NDA3" s="48"/>
      <c r="NDB3" s="48"/>
      <c r="NDC3" s="48"/>
      <c r="NDD3" s="48"/>
      <c r="NDE3" s="48"/>
      <c r="NDF3" s="48"/>
      <c r="NDG3" s="48"/>
      <c r="NDH3" s="48"/>
      <c r="NDI3" s="48"/>
      <c r="NDJ3" s="48"/>
      <c r="NDK3" s="48"/>
      <c r="NDL3" s="48"/>
      <c r="NDM3" s="48"/>
      <c r="NDN3" s="48"/>
      <c r="NDO3" s="48"/>
      <c r="NDP3" s="48"/>
      <c r="NDQ3" s="48"/>
      <c r="NDR3" s="48"/>
      <c r="NDS3" s="48"/>
      <c r="NDT3" s="48"/>
      <c r="NDU3" s="48"/>
      <c r="NDV3" s="48"/>
      <c r="NDW3" s="48"/>
      <c r="NDX3" s="48"/>
      <c r="NDY3" s="48"/>
      <c r="NDZ3" s="48"/>
      <c r="NEA3" s="48"/>
      <c r="NEB3" s="48"/>
      <c r="NEC3" s="48"/>
      <c r="NED3" s="48"/>
      <c r="NEE3" s="48"/>
      <c r="NEF3" s="48"/>
      <c r="NEG3" s="48"/>
      <c r="NEH3" s="48"/>
      <c r="NEI3" s="48"/>
      <c r="NEJ3" s="48"/>
      <c r="NEK3" s="48"/>
      <c r="NEL3" s="48"/>
      <c r="NEM3" s="48"/>
      <c r="NEN3" s="48"/>
      <c r="NEO3" s="48"/>
      <c r="NEP3" s="48"/>
      <c r="NEQ3" s="48"/>
      <c r="NER3" s="48"/>
      <c r="NES3" s="48"/>
      <c r="NET3" s="48"/>
      <c r="NEU3" s="48"/>
      <c r="NEV3" s="48"/>
      <c r="NEW3" s="48"/>
      <c r="NEX3" s="48"/>
      <c r="NEY3" s="48"/>
      <c r="NEZ3" s="48"/>
      <c r="NFA3" s="48"/>
      <c r="NFB3" s="48"/>
      <c r="NFC3" s="48"/>
      <c r="NFD3" s="48"/>
      <c r="NFE3" s="48"/>
      <c r="NFF3" s="48"/>
      <c r="NFG3" s="48"/>
      <c r="NFH3" s="48"/>
      <c r="NFI3" s="48"/>
      <c r="NFJ3" s="48"/>
      <c r="NFK3" s="48"/>
      <c r="NFL3" s="48"/>
      <c r="NFM3" s="48"/>
      <c r="NFN3" s="48"/>
      <c r="NFO3" s="48"/>
      <c r="NFP3" s="48"/>
      <c r="NFQ3" s="48"/>
      <c r="NFR3" s="48"/>
      <c r="NFS3" s="48"/>
      <c r="NFT3" s="48"/>
      <c r="NFU3" s="48"/>
      <c r="NFV3" s="48"/>
      <c r="NFW3" s="48"/>
      <c r="NFX3" s="48"/>
      <c r="NFY3" s="48"/>
      <c r="NFZ3" s="48"/>
      <c r="NGA3" s="48"/>
      <c r="NGB3" s="48"/>
      <c r="NGC3" s="48"/>
      <c r="NGD3" s="48"/>
      <c r="NGE3" s="48"/>
      <c r="NGF3" s="48"/>
      <c r="NGG3" s="48"/>
      <c r="NGH3" s="48"/>
      <c r="NGI3" s="48"/>
      <c r="NGJ3" s="48"/>
      <c r="NGK3" s="48"/>
      <c r="NGL3" s="48"/>
      <c r="NGM3" s="48"/>
      <c r="NGN3" s="48"/>
      <c r="NGO3" s="48"/>
      <c r="NGP3" s="48"/>
      <c r="NGQ3" s="48"/>
      <c r="NGR3" s="48"/>
      <c r="NGS3" s="48"/>
      <c r="NGT3" s="48"/>
      <c r="NGU3" s="48"/>
      <c r="NGV3" s="48"/>
      <c r="NGW3" s="48"/>
      <c r="NGX3" s="48"/>
      <c r="NGY3" s="48"/>
      <c r="NGZ3" s="48"/>
      <c r="NHA3" s="48"/>
      <c r="NHB3" s="48"/>
      <c r="NHC3" s="48"/>
      <c r="NHD3" s="48"/>
      <c r="NHE3" s="48"/>
      <c r="NHF3" s="48"/>
      <c r="NHG3" s="48"/>
      <c r="NHH3" s="48"/>
      <c r="NHI3" s="48"/>
      <c r="NHJ3" s="48"/>
      <c r="NHK3" s="48"/>
      <c r="NHL3" s="48"/>
      <c r="NHM3" s="48"/>
      <c r="NHN3" s="48"/>
      <c r="NHO3" s="48"/>
      <c r="NHP3" s="48"/>
      <c r="NHQ3" s="48"/>
      <c r="NHR3" s="48"/>
      <c r="NHS3" s="48"/>
      <c r="NHT3" s="48"/>
      <c r="NHU3" s="48"/>
      <c r="NHV3" s="48"/>
      <c r="NHW3" s="48"/>
      <c r="NHX3" s="48"/>
      <c r="NHY3" s="48"/>
      <c r="NHZ3" s="48"/>
      <c r="NIA3" s="48"/>
      <c r="NIB3" s="48"/>
      <c r="NIC3" s="48"/>
      <c r="NID3" s="48"/>
      <c r="NIE3" s="48"/>
      <c r="NIF3" s="48"/>
      <c r="NIG3" s="48"/>
      <c r="NIH3" s="48"/>
      <c r="NII3" s="48"/>
      <c r="NIJ3" s="48"/>
      <c r="NIK3" s="48"/>
      <c r="NIL3" s="48"/>
      <c r="NIM3" s="48"/>
      <c r="NIN3" s="48"/>
      <c r="NIO3" s="48"/>
      <c r="NIP3" s="48"/>
      <c r="NIQ3" s="48"/>
      <c r="NIR3" s="48"/>
      <c r="NIS3" s="48"/>
      <c r="NIT3" s="48"/>
      <c r="NIU3" s="48"/>
      <c r="NIV3" s="48"/>
      <c r="NIW3" s="48"/>
      <c r="NIX3" s="48"/>
      <c r="NIY3" s="48"/>
      <c r="NIZ3" s="48"/>
      <c r="NJA3" s="48"/>
      <c r="NJB3" s="48"/>
      <c r="NJC3" s="48"/>
      <c r="NJD3" s="48"/>
      <c r="NJE3" s="48"/>
      <c r="NJF3" s="48"/>
      <c r="NJG3" s="48"/>
      <c r="NJH3" s="48"/>
      <c r="NJI3" s="48"/>
      <c r="NJJ3" s="48"/>
      <c r="NJK3" s="48"/>
      <c r="NJL3" s="48"/>
      <c r="NJM3" s="48"/>
      <c r="NJN3" s="48"/>
      <c r="NJO3" s="48"/>
      <c r="NJP3" s="48"/>
      <c r="NJQ3" s="48"/>
      <c r="NJR3" s="48"/>
      <c r="NJS3" s="48"/>
      <c r="NJT3" s="48"/>
      <c r="NJU3" s="48"/>
      <c r="NJV3" s="48"/>
      <c r="NJW3" s="48"/>
      <c r="NJX3" s="48"/>
      <c r="NJY3" s="48"/>
      <c r="NJZ3" s="48"/>
      <c r="NKA3" s="48"/>
      <c r="NKB3" s="48"/>
      <c r="NKC3" s="48"/>
      <c r="NKD3" s="48"/>
      <c r="NKE3" s="48"/>
      <c r="NKF3" s="48"/>
      <c r="NKG3" s="48"/>
      <c r="NKH3" s="48"/>
      <c r="NKI3" s="48"/>
      <c r="NKJ3" s="48"/>
      <c r="NKK3" s="48"/>
      <c r="NKL3" s="48"/>
      <c r="NKM3" s="48"/>
      <c r="NKN3" s="48"/>
      <c r="NKO3" s="48"/>
      <c r="NKP3" s="48"/>
      <c r="NKQ3" s="48"/>
      <c r="NKR3" s="48"/>
      <c r="NKS3" s="48"/>
      <c r="NKT3" s="48"/>
      <c r="NKU3" s="48"/>
      <c r="NKV3" s="48"/>
      <c r="NKW3" s="48"/>
      <c r="NKX3" s="48"/>
      <c r="NKY3" s="48"/>
      <c r="NKZ3" s="48"/>
      <c r="NLA3" s="48"/>
      <c r="NLB3" s="48"/>
      <c r="NLC3" s="48"/>
      <c r="NLD3" s="48"/>
      <c r="NLE3" s="48"/>
      <c r="NLF3" s="48"/>
      <c r="NLG3" s="48"/>
      <c r="NLH3" s="48"/>
      <c r="NLI3" s="48"/>
      <c r="NLJ3" s="48"/>
      <c r="NLK3" s="48"/>
      <c r="NLL3" s="48"/>
      <c r="NLM3" s="48"/>
      <c r="NLN3" s="48"/>
      <c r="NLO3" s="48"/>
      <c r="NLP3" s="48"/>
      <c r="NLQ3" s="48"/>
      <c r="NLR3" s="48"/>
      <c r="NLS3" s="48"/>
      <c r="NLT3" s="48"/>
      <c r="NLU3" s="48"/>
      <c r="NLV3" s="48"/>
      <c r="NLW3" s="48"/>
      <c r="NLX3" s="48"/>
      <c r="NLY3" s="48"/>
      <c r="NLZ3" s="48"/>
      <c r="NMA3" s="48"/>
      <c r="NMB3" s="48"/>
      <c r="NMC3" s="48"/>
      <c r="NMD3" s="48"/>
      <c r="NME3" s="48"/>
      <c r="NMF3" s="48"/>
      <c r="NMG3" s="48"/>
      <c r="NMH3" s="48"/>
      <c r="NMI3" s="48"/>
      <c r="NMJ3" s="48"/>
      <c r="NMK3" s="48"/>
      <c r="NML3" s="48"/>
      <c r="NMM3" s="48"/>
      <c r="NMN3" s="48"/>
      <c r="NMO3" s="48"/>
      <c r="NMP3" s="48"/>
      <c r="NMQ3" s="48"/>
      <c r="NMR3" s="48"/>
      <c r="NMS3" s="48"/>
      <c r="NMT3" s="48"/>
      <c r="NMU3" s="48"/>
      <c r="NMV3" s="48"/>
      <c r="NMW3" s="48"/>
      <c r="NMX3" s="48"/>
      <c r="NMY3" s="48"/>
      <c r="NMZ3" s="48"/>
      <c r="NNA3" s="48"/>
      <c r="NNB3" s="48"/>
      <c r="NNC3" s="48"/>
      <c r="NND3" s="48"/>
      <c r="NNE3" s="48"/>
      <c r="NNF3" s="48"/>
      <c r="NNG3" s="48"/>
      <c r="NNH3" s="48"/>
      <c r="NNI3" s="48"/>
      <c r="NNJ3" s="48"/>
      <c r="NNK3" s="48"/>
      <c r="NNL3" s="48"/>
      <c r="NNM3" s="48"/>
      <c r="NNN3" s="48"/>
      <c r="NNO3" s="48"/>
      <c r="NNP3" s="48"/>
      <c r="NNQ3" s="48"/>
      <c r="NNR3" s="48"/>
      <c r="NNS3" s="48"/>
      <c r="NNT3" s="48"/>
      <c r="NNU3" s="48"/>
      <c r="NNV3" s="48"/>
      <c r="NNW3" s="48"/>
      <c r="NNX3" s="48"/>
      <c r="NNY3" s="48"/>
      <c r="NNZ3" s="48"/>
      <c r="NOA3" s="48"/>
      <c r="NOB3" s="48"/>
      <c r="NOC3" s="48"/>
      <c r="NOD3" s="48"/>
      <c r="NOE3" s="48"/>
      <c r="NOF3" s="48"/>
      <c r="NOG3" s="48"/>
      <c r="NOH3" s="48"/>
      <c r="NOI3" s="48"/>
      <c r="NOJ3" s="48"/>
      <c r="NOK3" s="48"/>
      <c r="NOL3" s="48"/>
      <c r="NOM3" s="48"/>
      <c r="NON3" s="48"/>
      <c r="NOO3" s="48"/>
      <c r="NOP3" s="48"/>
      <c r="NOQ3" s="48"/>
      <c r="NOR3" s="48"/>
      <c r="NOS3" s="48"/>
      <c r="NOT3" s="48"/>
      <c r="NOU3" s="48"/>
      <c r="NOV3" s="48"/>
      <c r="NOW3" s="48"/>
      <c r="NOX3" s="48"/>
      <c r="NOY3" s="48"/>
      <c r="NOZ3" s="48"/>
      <c r="NPA3" s="48"/>
      <c r="NPB3" s="48"/>
      <c r="NPC3" s="48"/>
      <c r="NPD3" s="48"/>
      <c r="NPE3" s="48"/>
      <c r="NPF3" s="48"/>
      <c r="NPG3" s="48"/>
      <c r="NPH3" s="48"/>
      <c r="NPI3" s="48"/>
      <c r="NPJ3" s="48"/>
      <c r="NPK3" s="48"/>
      <c r="NPL3" s="48"/>
      <c r="NPM3" s="48"/>
      <c r="NPN3" s="48"/>
      <c r="NPO3" s="48"/>
      <c r="NPP3" s="48"/>
      <c r="NPQ3" s="48"/>
      <c r="NPR3" s="48"/>
      <c r="NPS3" s="48"/>
      <c r="NPT3" s="48"/>
      <c r="NPU3" s="48"/>
      <c r="NPV3" s="48"/>
      <c r="NPW3" s="48"/>
      <c r="NPX3" s="48"/>
      <c r="NPY3" s="48"/>
      <c r="NPZ3" s="48"/>
      <c r="NQA3" s="48"/>
      <c r="NQB3" s="48"/>
      <c r="NQC3" s="48"/>
      <c r="NQD3" s="48"/>
      <c r="NQE3" s="48"/>
      <c r="NQF3" s="48"/>
      <c r="NQG3" s="48"/>
      <c r="NQH3" s="48"/>
      <c r="NQI3" s="48"/>
      <c r="NQJ3" s="48"/>
      <c r="NQK3" s="48"/>
      <c r="NQL3" s="48"/>
      <c r="NQM3" s="48"/>
      <c r="NQN3" s="48"/>
      <c r="NQO3" s="48"/>
      <c r="NQP3" s="48"/>
      <c r="NQQ3" s="48"/>
      <c r="NQR3" s="48"/>
      <c r="NQS3" s="48"/>
      <c r="NQT3" s="48"/>
      <c r="NQU3" s="48"/>
      <c r="NQV3" s="48"/>
      <c r="NQW3" s="48"/>
      <c r="NQX3" s="48"/>
      <c r="NQY3" s="48"/>
      <c r="NQZ3" s="48"/>
      <c r="NRA3" s="48"/>
      <c r="NRB3" s="48"/>
      <c r="NRC3" s="48"/>
      <c r="NRD3" s="48"/>
      <c r="NRE3" s="48"/>
      <c r="NRF3" s="48"/>
      <c r="NRG3" s="48"/>
      <c r="NRH3" s="48"/>
      <c r="NRI3" s="48"/>
      <c r="NRJ3" s="48"/>
      <c r="NRK3" s="48"/>
      <c r="NRL3" s="48"/>
      <c r="NRM3" s="48"/>
      <c r="NRN3" s="48"/>
      <c r="NRO3" s="48"/>
      <c r="NRP3" s="48"/>
      <c r="NRQ3" s="48"/>
      <c r="NRR3" s="48"/>
      <c r="NRS3" s="48"/>
      <c r="NRT3" s="48"/>
      <c r="NRU3" s="48"/>
      <c r="NRV3" s="48"/>
      <c r="NRW3" s="48"/>
      <c r="NRX3" s="48"/>
      <c r="NRY3" s="48"/>
      <c r="NRZ3" s="48"/>
      <c r="NSA3" s="48"/>
      <c r="NSB3" s="48"/>
      <c r="NSC3" s="48"/>
      <c r="NSD3" s="48"/>
      <c r="NSE3" s="48"/>
      <c r="NSF3" s="48"/>
      <c r="NSG3" s="48"/>
      <c r="NSH3" s="48"/>
      <c r="NSI3" s="48"/>
      <c r="NSJ3" s="48"/>
      <c r="NSK3" s="48"/>
      <c r="NSL3" s="48"/>
      <c r="NSM3" s="48"/>
      <c r="NSN3" s="48"/>
      <c r="NSO3" s="48"/>
      <c r="NSP3" s="48"/>
      <c r="NSQ3" s="48"/>
      <c r="NSR3" s="48"/>
      <c r="NSS3" s="48"/>
      <c r="NST3" s="48"/>
      <c r="NSU3" s="48"/>
      <c r="NSV3" s="48"/>
      <c r="NSW3" s="48"/>
      <c r="NSX3" s="48"/>
      <c r="NSY3" s="48"/>
      <c r="NSZ3" s="48"/>
      <c r="NTA3" s="48"/>
      <c r="NTB3" s="48"/>
      <c r="NTC3" s="48"/>
      <c r="NTD3" s="48"/>
      <c r="NTE3" s="48"/>
      <c r="NTF3" s="48"/>
      <c r="NTG3" s="48"/>
      <c r="NTH3" s="48"/>
      <c r="NTI3" s="48"/>
      <c r="NTJ3" s="48"/>
      <c r="NTK3" s="48"/>
      <c r="NTL3" s="48"/>
      <c r="NTM3" s="48"/>
      <c r="NTN3" s="48"/>
      <c r="NTO3" s="48"/>
      <c r="NTP3" s="48"/>
      <c r="NTQ3" s="48"/>
      <c r="NTR3" s="48"/>
      <c r="NTS3" s="48"/>
      <c r="NTT3" s="48"/>
      <c r="NTU3" s="48"/>
      <c r="NTV3" s="48"/>
      <c r="NTW3" s="48"/>
      <c r="NTX3" s="48"/>
      <c r="NTY3" s="48"/>
      <c r="NTZ3" s="48"/>
      <c r="NUA3" s="48"/>
      <c r="NUB3" s="48"/>
      <c r="NUC3" s="48"/>
      <c r="NUD3" s="48"/>
      <c r="NUE3" s="48"/>
      <c r="NUF3" s="48"/>
      <c r="NUG3" s="48"/>
      <c r="NUH3" s="48"/>
      <c r="NUI3" s="48"/>
      <c r="NUJ3" s="48"/>
      <c r="NUK3" s="48"/>
      <c r="NUL3" s="48"/>
      <c r="NUM3" s="48"/>
      <c r="NUN3" s="48"/>
      <c r="NUO3" s="48"/>
      <c r="NUP3" s="48"/>
      <c r="NUQ3" s="48"/>
      <c r="NUR3" s="48"/>
      <c r="NUS3" s="48"/>
      <c r="NUT3" s="48"/>
      <c r="NUU3" s="48"/>
      <c r="NUV3" s="48"/>
      <c r="NUW3" s="48"/>
      <c r="NUX3" s="48"/>
      <c r="NUY3" s="48"/>
      <c r="NUZ3" s="48"/>
      <c r="NVA3" s="48"/>
      <c r="NVB3" s="48"/>
      <c r="NVC3" s="48"/>
      <c r="NVD3" s="48"/>
      <c r="NVE3" s="48"/>
      <c r="NVF3" s="48"/>
      <c r="NVG3" s="48"/>
      <c r="NVH3" s="48"/>
      <c r="NVI3" s="48"/>
      <c r="NVJ3" s="48"/>
      <c r="NVK3" s="48"/>
      <c r="NVL3" s="48"/>
      <c r="NVM3" s="48"/>
      <c r="NVN3" s="48"/>
      <c r="NVO3" s="48"/>
      <c r="NVP3" s="48"/>
      <c r="NVQ3" s="48"/>
      <c r="NVR3" s="48"/>
      <c r="NVS3" s="48"/>
      <c r="NVT3" s="48"/>
      <c r="NVU3" s="48"/>
      <c r="NVV3" s="48"/>
      <c r="NVW3" s="48"/>
      <c r="NVX3" s="48"/>
      <c r="NVY3" s="48"/>
      <c r="NVZ3" s="48"/>
      <c r="NWA3" s="48"/>
      <c r="NWB3" s="48"/>
      <c r="NWC3" s="48"/>
      <c r="NWD3" s="48"/>
      <c r="NWE3" s="48"/>
      <c r="NWF3" s="48"/>
      <c r="NWG3" s="48"/>
      <c r="NWH3" s="48"/>
      <c r="NWI3" s="48"/>
      <c r="NWJ3" s="48"/>
      <c r="NWK3" s="48"/>
      <c r="NWL3" s="48"/>
      <c r="NWM3" s="48"/>
      <c r="NWN3" s="48"/>
      <c r="NWO3" s="48"/>
      <c r="NWP3" s="48"/>
      <c r="NWQ3" s="48"/>
      <c r="NWR3" s="48"/>
      <c r="NWS3" s="48"/>
      <c r="NWT3" s="48"/>
      <c r="NWU3" s="48"/>
      <c r="NWV3" s="48"/>
      <c r="NWW3" s="48"/>
      <c r="NWX3" s="48"/>
      <c r="NWY3" s="48"/>
      <c r="NWZ3" s="48"/>
      <c r="NXA3" s="48"/>
      <c r="NXB3" s="48"/>
      <c r="NXC3" s="48"/>
      <c r="NXD3" s="48"/>
      <c r="NXE3" s="48"/>
      <c r="NXF3" s="48"/>
      <c r="NXG3" s="48"/>
      <c r="NXH3" s="48"/>
      <c r="NXI3" s="48"/>
      <c r="NXJ3" s="48"/>
      <c r="NXK3" s="48"/>
      <c r="NXL3" s="48"/>
      <c r="NXM3" s="48"/>
      <c r="NXN3" s="48"/>
      <c r="NXO3" s="48"/>
      <c r="NXP3" s="48"/>
      <c r="NXQ3" s="48"/>
      <c r="NXR3" s="48"/>
      <c r="NXS3" s="48"/>
      <c r="NXT3" s="48"/>
      <c r="NXU3" s="48"/>
      <c r="NXV3" s="48"/>
      <c r="NXW3" s="48"/>
      <c r="NXX3" s="48"/>
      <c r="NXY3" s="48"/>
      <c r="NXZ3" s="48"/>
      <c r="NYA3" s="48"/>
      <c r="NYB3" s="48"/>
      <c r="NYC3" s="48"/>
      <c r="NYD3" s="48"/>
      <c r="NYE3" s="48"/>
      <c r="NYF3" s="48"/>
      <c r="NYG3" s="48"/>
      <c r="NYH3" s="48"/>
      <c r="NYI3" s="48"/>
      <c r="NYJ3" s="48"/>
      <c r="NYK3" s="48"/>
      <c r="NYL3" s="48"/>
      <c r="NYM3" s="48"/>
      <c r="NYN3" s="48"/>
      <c r="NYO3" s="48"/>
      <c r="NYP3" s="48"/>
      <c r="NYQ3" s="48"/>
      <c r="NYR3" s="48"/>
      <c r="NYS3" s="48"/>
      <c r="NYT3" s="48"/>
      <c r="NYU3" s="48"/>
      <c r="NYV3" s="48"/>
      <c r="NYW3" s="48"/>
      <c r="NYX3" s="48"/>
      <c r="NYY3" s="48"/>
      <c r="NYZ3" s="48"/>
      <c r="NZA3" s="48"/>
      <c r="NZB3" s="48"/>
      <c r="NZC3" s="48"/>
      <c r="NZD3" s="48"/>
      <c r="NZE3" s="48"/>
      <c r="NZF3" s="48"/>
      <c r="NZG3" s="48"/>
      <c r="NZH3" s="48"/>
      <c r="NZI3" s="48"/>
      <c r="NZJ3" s="48"/>
      <c r="NZK3" s="48"/>
      <c r="NZL3" s="48"/>
      <c r="NZM3" s="48"/>
      <c r="NZN3" s="48"/>
      <c r="NZO3" s="48"/>
      <c r="NZP3" s="48"/>
      <c r="NZQ3" s="48"/>
      <c r="NZR3" s="48"/>
      <c r="NZS3" s="48"/>
      <c r="NZT3" s="48"/>
      <c r="NZU3" s="48"/>
      <c r="NZV3" s="48"/>
      <c r="NZW3" s="48"/>
      <c r="NZX3" s="48"/>
      <c r="NZY3" s="48"/>
      <c r="NZZ3" s="48"/>
      <c r="OAA3" s="48"/>
      <c r="OAB3" s="48"/>
      <c r="OAC3" s="48"/>
      <c r="OAD3" s="48"/>
      <c r="OAE3" s="48"/>
      <c r="OAF3" s="48"/>
      <c r="OAG3" s="48"/>
      <c r="OAH3" s="48"/>
      <c r="OAI3" s="48"/>
      <c r="OAJ3" s="48"/>
      <c r="OAK3" s="48"/>
      <c r="OAL3" s="48"/>
      <c r="OAM3" s="48"/>
      <c r="OAN3" s="48"/>
      <c r="OAO3" s="48"/>
      <c r="OAP3" s="48"/>
      <c r="OAQ3" s="48"/>
      <c r="OAR3" s="48"/>
      <c r="OAS3" s="48"/>
      <c r="OAT3" s="48"/>
      <c r="OAU3" s="48"/>
      <c r="OAV3" s="48"/>
      <c r="OAW3" s="48"/>
      <c r="OAX3" s="48"/>
      <c r="OAY3" s="48"/>
      <c r="OAZ3" s="48"/>
      <c r="OBA3" s="48"/>
      <c r="OBB3" s="48"/>
      <c r="OBC3" s="48"/>
      <c r="OBD3" s="48"/>
      <c r="OBE3" s="48"/>
      <c r="OBF3" s="48"/>
      <c r="OBG3" s="48"/>
      <c r="OBH3" s="48"/>
      <c r="OBI3" s="48"/>
      <c r="OBJ3" s="48"/>
      <c r="OBK3" s="48"/>
      <c r="OBL3" s="48"/>
      <c r="OBM3" s="48"/>
      <c r="OBN3" s="48"/>
      <c r="OBO3" s="48"/>
      <c r="OBP3" s="48"/>
      <c r="OBQ3" s="48"/>
      <c r="OBR3" s="48"/>
      <c r="OBS3" s="48"/>
      <c r="OBT3" s="48"/>
      <c r="OBU3" s="48"/>
      <c r="OBV3" s="48"/>
      <c r="OBW3" s="48"/>
      <c r="OBX3" s="48"/>
      <c r="OBY3" s="48"/>
      <c r="OBZ3" s="48"/>
      <c r="OCA3" s="48"/>
      <c r="OCB3" s="48"/>
      <c r="OCC3" s="48"/>
      <c r="OCD3" s="48"/>
      <c r="OCE3" s="48"/>
      <c r="OCF3" s="48"/>
      <c r="OCG3" s="48"/>
      <c r="OCH3" s="48"/>
      <c r="OCI3" s="48"/>
      <c r="OCJ3" s="48"/>
      <c r="OCK3" s="48"/>
      <c r="OCL3" s="48"/>
      <c r="OCM3" s="48"/>
      <c r="OCN3" s="48"/>
      <c r="OCO3" s="48"/>
      <c r="OCP3" s="48"/>
      <c r="OCQ3" s="48"/>
      <c r="OCR3" s="48"/>
      <c r="OCS3" s="48"/>
      <c r="OCT3" s="48"/>
      <c r="OCU3" s="48"/>
      <c r="OCV3" s="48"/>
      <c r="OCW3" s="48"/>
      <c r="OCX3" s="48"/>
      <c r="OCY3" s="48"/>
      <c r="OCZ3" s="48"/>
      <c r="ODA3" s="48"/>
      <c r="ODB3" s="48"/>
      <c r="ODC3" s="48"/>
      <c r="ODD3" s="48"/>
      <c r="ODE3" s="48"/>
      <c r="ODF3" s="48"/>
      <c r="ODG3" s="48"/>
      <c r="ODH3" s="48"/>
      <c r="ODI3" s="48"/>
      <c r="ODJ3" s="48"/>
      <c r="ODK3" s="48"/>
      <c r="ODL3" s="48"/>
      <c r="ODM3" s="48"/>
      <c r="ODN3" s="48"/>
      <c r="ODO3" s="48"/>
      <c r="ODP3" s="48"/>
      <c r="ODQ3" s="48"/>
      <c r="ODR3" s="48"/>
      <c r="ODS3" s="48"/>
      <c r="ODT3" s="48"/>
      <c r="ODU3" s="48"/>
      <c r="ODV3" s="48"/>
      <c r="ODW3" s="48"/>
      <c r="ODX3" s="48"/>
      <c r="ODY3" s="48"/>
      <c r="ODZ3" s="48"/>
      <c r="OEA3" s="48"/>
      <c r="OEB3" s="48"/>
      <c r="OEC3" s="48"/>
      <c r="OED3" s="48"/>
      <c r="OEE3" s="48"/>
      <c r="OEF3" s="48"/>
      <c r="OEG3" s="48"/>
      <c r="OEH3" s="48"/>
      <c r="OEI3" s="48"/>
      <c r="OEJ3" s="48"/>
      <c r="OEK3" s="48"/>
      <c r="OEL3" s="48"/>
      <c r="OEM3" s="48"/>
      <c r="OEN3" s="48"/>
      <c r="OEO3" s="48"/>
      <c r="OEP3" s="48"/>
      <c r="OEQ3" s="48"/>
      <c r="OER3" s="48"/>
      <c r="OES3" s="48"/>
      <c r="OET3" s="48"/>
      <c r="OEU3" s="48"/>
      <c r="OEV3" s="48"/>
      <c r="OEW3" s="48"/>
      <c r="OEX3" s="48"/>
      <c r="OEY3" s="48"/>
      <c r="OEZ3" s="48"/>
      <c r="OFA3" s="48"/>
      <c r="OFB3" s="48"/>
      <c r="OFC3" s="48"/>
      <c r="OFD3" s="48"/>
      <c r="OFE3" s="48"/>
      <c r="OFF3" s="48"/>
      <c r="OFG3" s="48"/>
      <c r="OFH3" s="48"/>
      <c r="OFI3" s="48"/>
      <c r="OFJ3" s="48"/>
      <c r="OFK3" s="48"/>
      <c r="OFL3" s="48"/>
      <c r="OFM3" s="48"/>
      <c r="OFN3" s="48"/>
      <c r="OFO3" s="48"/>
      <c r="OFP3" s="48"/>
      <c r="OFQ3" s="48"/>
      <c r="OFR3" s="48"/>
      <c r="OFS3" s="48"/>
      <c r="OFT3" s="48"/>
      <c r="OFU3" s="48"/>
      <c r="OFV3" s="48"/>
      <c r="OFW3" s="48"/>
      <c r="OFX3" s="48"/>
      <c r="OFY3" s="48"/>
      <c r="OFZ3" s="48"/>
      <c r="OGA3" s="48"/>
      <c r="OGB3" s="48"/>
      <c r="OGC3" s="48"/>
      <c r="OGD3" s="48"/>
      <c r="OGE3" s="48"/>
      <c r="OGF3" s="48"/>
      <c r="OGG3" s="48"/>
      <c r="OGH3" s="48"/>
      <c r="OGI3" s="48"/>
      <c r="OGJ3" s="48"/>
      <c r="OGK3" s="48"/>
      <c r="OGL3" s="48"/>
      <c r="OGM3" s="48"/>
      <c r="OGN3" s="48"/>
      <c r="OGO3" s="48"/>
      <c r="OGP3" s="48"/>
      <c r="OGQ3" s="48"/>
      <c r="OGR3" s="48"/>
      <c r="OGS3" s="48"/>
      <c r="OGT3" s="48"/>
      <c r="OGU3" s="48"/>
      <c r="OGV3" s="48"/>
      <c r="OGW3" s="48"/>
      <c r="OGX3" s="48"/>
      <c r="OGY3" s="48"/>
      <c r="OGZ3" s="48"/>
      <c r="OHA3" s="48"/>
      <c r="OHB3" s="48"/>
      <c r="OHC3" s="48"/>
      <c r="OHD3" s="48"/>
      <c r="OHE3" s="48"/>
      <c r="OHF3" s="48"/>
      <c r="OHG3" s="48"/>
      <c r="OHH3" s="48"/>
      <c r="OHI3" s="48"/>
      <c r="OHJ3" s="48"/>
      <c r="OHK3" s="48"/>
      <c r="OHL3" s="48"/>
      <c r="OHM3" s="48"/>
      <c r="OHN3" s="48"/>
      <c r="OHO3" s="48"/>
      <c r="OHP3" s="48"/>
      <c r="OHQ3" s="48"/>
      <c r="OHR3" s="48"/>
      <c r="OHS3" s="48"/>
      <c r="OHT3" s="48"/>
      <c r="OHU3" s="48"/>
      <c r="OHV3" s="48"/>
      <c r="OHW3" s="48"/>
      <c r="OHX3" s="48"/>
      <c r="OHY3" s="48"/>
      <c r="OHZ3" s="48"/>
      <c r="OIA3" s="48"/>
      <c r="OIB3" s="48"/>
      <c r="OIC3" s="48"/>
      <c r="OID3" s="48"/>
      <c r="OIE3" s="48"/>
      <c r="OIF3" s="48"/>
      <c r="OIG3" s="48"/>
      <c r="OIH3" s="48"/>
      <c r="OII3" s="48"/>
      <c r="OIJ3" s="48"/>
      <c r="OIK3" s="48"/>
      <c r="OIL3" s="48"/>
      <c r="OIM3" s="48"/>
      <c r="OIN3" s="48"/>
      <c r="OIO3" s="48"/>
      <c r="OIP3" s="48"/>
      <c r="OIQ3" s="48"/>
      <c r="OIR3" s="48"/>
      <c r="OIS3" s="48"/>
      <c r="OIT3" s="48"/>
      <c r="OIU3" s="48"/>
      <c r="OIV3" s="48"/>
      <c r="OIW3" s="48"/>
      <c r="OIX3" s="48"/>
      <c r="OIY3" s="48"/>
      <c r="OIZ3" s="48"/>
      <c r="OJA3" s="48"/>
      <c r="OJB3" s="48"/>
      <c r="OJC3" s="48"/>
      <c r="OJD3" s="48"/>
      <c r="OJE3" s="48"/>
      <c r="OJF3" s="48"/>
      <c r="OJG3" s="48"/>
      <c r="OJH3" s="48"/>
      <c r="OJI3" s="48"/>
      <c r="OJJ3" s="48"/>
      <c r="OJK3" s="48"/>
      <c r="OJL3" s="48"/>
      <c r="OJM3" s="48"/>
      <c r="OJN3" s="48"/>
      <c r="OJO3" s="48"/>
      <c r="OJP3" s="48"/>
      <c r="OJQ3" s="48"/>
      <c r="OJR3" s="48"/>
      <c r="OJS3" s="48"/>
      <c r="OJT3" s="48"/>
      <c r="OJU3" s="48"/>
      <c r="OJV3" s="48"/>
      <c r="OJW3" s="48"/>
      <c r="OJX3" s="48"/>
      <c r="OJY3" s="48"/>
      <c r="OJZ3" s="48"/>
      <c r="OKA3" s="48"/>
      <c r="OKB3" s="48"/>
      <c r="OKC3" s="48"/>
      <c r="OKD3" s="48"/>
      <c r="OKE3" s="48"/>
      <c r="OKF3" s="48"/>
      <c r="OKG3" s="48"/>
      <c r="OKH3" s="48"/>
      <c r="OKI3" s="48"/>
      <c r="OKJ3" s="48"/>
      <c r="OKK3" s="48"/>
      <c r="OKL3" s="48"/>
      <c r="OKM3" s="48"/>
      <c r="OKN3" s="48"/>
      <c r="OKO3" s="48"/>
      <c r="OKP3" s="48"/>
      <c r="OKQ3" s="48"/>
      <c r="OKR3" s="48"/>
      <c r="OKS3" s="48"/>
      <c r="OKT3" s="48"/>
      <c r="OKU3" s="48"/>
      <c r="OKV3" s="48"/>
      <c r="OKW3" s="48"/>
      <c r="OKX3" s="48"/>
      <c r="OKY3" s="48"/>
      <c r="OKZ3" s="48"/>
      <c r="OLA3" s="48"/>
      <c r="OLB3" s="48"/>
      <c r="OLC3" s="48"/>
      <c r="OLD3" s="48"/>
      <c r="OLE3" s="48"/>
      <c r="OLF3" s="48"/>
      <c r="OLG3" s="48"/>
      <c r="OLH3" s="48"/>
      <c r="OLI3" s="48"/>
      <c r="OLJ3" s="48"/>
      <c r="OLK3" s="48"/>
      <c r="OLL3" s="48"/>
      <c r="OLM3" s="48"/>
      <c r="OLN3" s="48"/>
      <c r="OLO3" s="48"/>
      <c r="OLP3" s="48"/>
      <c r="OLQ3" s="48"/>
      <c r="OLR3" s="48"/>
      <c r="OLS3" s="48"/>
      <c r="OLT3" s="48"/>
      <c r="OLU3" s="48"/>
      <c r="OLV3" s="48"/>
      <c r="OLW3" s="48"/>
      <c r="OLX3" s="48"/>
      <c r="OLY3" s="48"/>
      <c r="OLZ3" s="48"/>
      <c r="OMA3" s="48"/>
      <c r="OMB3" s="48"/>
      <c r="OMC3" s="48"/>
      <c r="OMD3" s="48"/>
      <c r="OME3" s="48"/>
      <c r="OMF3" s="48"/>
      <c r="OMG3" s="48"/>
      <c r="OMH3" s="48"/>
      <c r="OMI3" s="48"/>
      <c r="OMJ3" s="48"/>
      <c r="OMK3" s="48"/>
      <c r="OML3" s="48"/>
      <c r="OMM3" s="48"/>
      <c r="OMN3" s="48"/>
      <c r="OMO3" s="48"/>
      <c r="OMP3" s="48"/>
      <c r="OMQ3" s="48"/>
      <c r="OMR3" s="48"/>
      <c r="OMS3" s="48"/>
      <c r="OMT3" s="48"/>
      <c r="OMU3" s="48"/>
      <c r="OMV3" s="48"/>
      <c r="OMW3" s="48"/>
      <c r="OMX3" s="48"/>
      <c r="OMY3" s="48"/>
      <c r="OMZ3" s="48"/>
      <c r="ONA3" s="48"/>
      <c r="ONB3" s="48"/>
      <c r="ONC3" s="48"/>
      <c r="OND3" s="48"/>
      <c r="ONE3" s="48"/>
      <c r="ONF3" s="48"/>
      <c r="ONG3" s="48"/>
      <c r="ONH3" s="48"/>
      <c r="ONI3" s="48"/>
      <c r="ONJ3" s="48"/>
      <c r="ONK3" s="48"/>
      <c r="ONL3" s="48"/>
      <c r="ONM3" s="48"/>
      <c r="ONN3" s="48"/>
      <c r="ONO3" s="48"/>
      <c r="ONP3" s="48"/>
      <c r="ONQ3" s="48"/>
      <c r="ONR3" s="48"/>
      <c r="ONS3" s="48"/>
      <c r="ONT3" s="48"/>
      <c r="ONU3" s="48"/>
      <c r="ONV3" s="48"/>
      <c r="ONW3" s="48"/>
      <c r="ONX3" s="48"/>
      <c r="ONY3" s="48"/>
      <c r="ONZ3" s="48"/>
      <c r="OOA3" s="48"/>
      <c r="OOB3" s="48"/>
      <c r="OOC3" s="48"/>
      <c r="OOD3" s="48"/>
      <c r="OOE3" s="48"/>
      <c r="OOF3" s="48"/>
      <c r="OOG3" s="48"/>
      <c r="OOH3" s="48"/>
      <c r="OOI3" s="48"/>
      <c r="OOJ3" s="48"/>
      <c r="OOK3" s="48"/>
      <c r="OOL3" s="48"/>
      <c r="OOM3" s="48"/>
      <c r="OON3" s="48"/>
      <c r="OOO3" s="48"/>
      <c r="OOP3" s="48"/>
      <c r="OOQ3" s="48"/>
      <c r="OOR3" s="48"/>
      <c r="OOS3" s="48"/>
      <c r="OOT3" s="48"/>
      <c r="OOU3" s="48"/>
      <c r="OOV3" s="48"/>
      <c r="OOW3" s="48"/>
      <c r="OOX3" s="48"/>
      <c r="OOY3" s="48"/>
      <c r="OOZ3" s="48"/>
      <c r="OPA3" s="48"/>
      <c r="OPB3" s="48"/>
      <c r="OPC3" s="48"/>
      <c r="OPD3" s="48"/>
      <c r="OPE3" s="48"/>
      <c r="OPF3" s="48"/>
      <c r="OPG3" s="48"/>
      <c r="OPH3" s="48"/>
      <c r="OPI3" s="48"/>
      <c r="OPJ3" s="48"/>
      <c r="OPK3" s="48"/>
      <c r="OPL3" s="48"/>
      <c r="OPM3" s="48"/>
      <c r="OPN3" s="48"/>
      <c r="OPO3" s="48"/>
      <c r="OPP3" s="48"/>
      <c r="OPQ3" s="48"/>
      <c r="OPR3" s="48"/>
      <c r="OPS3" s="48"/>
      <c r="OPT3" s="48"/>
      <c r="OPU3" s="48"/>
      <c r="OPV3" s="48"/>
      <c r="OPW3" s="48"/>
      <c r="OPX3" s="48"/>
      <c r="OPY3" s="48"/>
      <c r="OPZ3" s="48"/>
      <c r="OQA3" s="48"/>
      <c r="OQB3" s="48"/>
      <c r="OQC3" s="48"/>
      <c r="OQD3" s="48"/>
      <c r="OQE3" s="48"/>
      <c r="OQF3" s="48"/>
      <c r="OQG3" s="48"/>
      <c r="OQH3" s="48"/>
      <c r="OQI3" s="48"/>
      <c r="OQJ3" s="48"/>
      <c r="OQK3" s="48"/>
      <c r="OQL3" s="48"/>
      <c r="OQM3" s="48"/>
      <c r="OQN3" s="48"/>
      <c r="OQO3" s="48"/>
      <c r="OQP3" s="48"/>
      <c r="OQQ3" s="48"/>
      <c r="OQR3" s="48"/>
      <c r="OQS3" s="48"/>
      <c r="OQT3" s="48"/>
      <c r="OQU3" s="48"/>
      <c r="OQV3" s="48"/>
      <c r="OQW3" s="48"/>
      <c r="OQX3" s="48"/>
      <c r="OQY3" s="48"/>
      <c r="OQZ3" s="48"/>
      <c r="ORA3" s="48"/>
      <c r="ORB3" s="48"/>
      <c r="ORC3" s="48"/>
      <c r="ORD3" s="48"/>
      <c r="ORE3" s="48"/>
      <c r="ORF3" s="48"/>
      <c r="ORG3" s="48"/>
      <c r="ORH3" s="48"/>
      <c r="ORI3" s="48"/>
      <c r="ORJ3" s="48"/>
      <c r="ORK3" s="48"/>
      <c r="ORL3" s="48"/>
      <c r="ORM3" s="48"/>
      <c r="ORN3" s="48"/>
      <c r="ORO3" s="48"/>
      <c r="ORP3" s="48"/>
      <c r="ORQ3" s="48"/>
      <c r="ORR3" s="48"/>
      <c r="ORS3" s="48"/>
      <c r="ORT3" s="48"/>
      <c r="ORU3" s="48"/>
      <c r="ORV3" s="48"/>
      <c r="ORW3" s="48"/>
      <c r="ORX3" s="48"/>
      <c r="ORY3" s="48"/>
      <c r="ORZ3" s="48"/>
      <c r="OSA3" s="48"/>
      <c r="OSB3" s="48"/>
      <c r="OSC3" s="48"/>
      <c r="OSD3" s="48"/>
      <c r="OSE3" s="48"/>
      <c r="OSF3" s="48"/>
      <c r="OSG3" s="48"/>
      <c r="OSH3" s="48"/>
      <c r="OSI3" s="48"/>
      <c r="OSJ3" s="48"/>
      <c r="OSK3" s="48"/>
      <c r="OSL3" s="48"/>
      <c r="OSM3" s="48"/>
      <c r="OSN3" s="48"/>
      <c r="OSO3" s="48"/>
      <c r="OSP3" s="48"/>
      <c r="OSQ3" s="48"/>
      <c r="OSR3" s="48"/>
      <c r="OSS3" s="48"/>
      <c r="OST3" s="48"/>
      <c r="OSU3" s="48"/>
      <c r="OSV3" s="48"/>
      <c r="OSW3" s="48"/>
      <c r="OSX3" s="48"/>
      <c r="OSY3" s="48"/>
      <c r="OSZ3" s="48"/>
      <c r="OTA3" s="48"/>
      <c r="OTB3" s="48"/>
      <c r="OTC3" s="48"/>
      <c r="OTD3" s="48"/>
      <c r="OTE3" s="48"/>
      <c r="OTF3" s="48"/>
      <c r="OTG3" s="48"/>
      <c r="OTH3" s="48"/>
      <c r="OTI3" s="48"/>
      <c r="OTJ3" s="48"/>
      <c r="OTK3" s="48"/>
      <c r="OTL3" s="48"/>
      <c r="OTM3" s="48"/>
      <c r="OTN3" s="48"/>
      <c r="OTO3" s="48"/>
      <c r="OTP3" s="48"/>
      <c r="OTQ3" s="48"/>
      <c r="OTR3" s="48"/>
      <c r="OTS3" s="48"/>
      <c r="OTT3" s="48"/>
      <c r="OTU3" s="48"/>
      <c r="OTV3" s="48"/>
      <c r="OTW3" s="48"/>
      <c r="OTX3" s="48"/>
      <c r="OTY3" s="48"/>
      <c r="OTZ3" s="48"/>
      <c r="OUA3" s="48"/>
      <c r="OUB3" s="48"/>
      <c r="OUC3" s="48"/>
      <c r="OUD3" s="48"/>
      <c r="OUE3" s="48"/>
      <c r="OUF3" s="48"/>
      <c r="OUG3" s="48"/>
      <c r="OUH3" s="48"/>
      <c r="OUI3" s="48"/>
      <c r="OUJ3" s="48"/>
      <c r="OUK3" s="48"/>
      <c r="OUL3" s="48"/>
      <c r="OUM3" s="48"/>
      <c r="OUN3" s="48"/>
      <c r="OUO3" s="48"/>
      <c r="OUP3" s="48"/>
      <c r="OUQ3" s="48"/>
      <c r="OUR3" s="48"/>
      <c r="OUS3" s="48"/>
      <c r="OUT3" s="48"/>
      <c r="OUU3" s="48"/>
      <c r="OUV3" s="48"/>
      <c r="OUW3" s="48"/>
      <c r="OUX3" s="48"/>
      <c r="OUY3" s="48"/>
      <c r="OUZ3" s="48"/>
      <c r="OVA3" s="48"/>
      <c r="OVB3" s="48"/>
      <c r="OVC3" s="48"/>
      <c r="OVD3" s="48"/>
      <c r="OVE3" s="48"/>
      <c r="OVF3" s="48"/>
      <c r="OVG3" s="48"/>
      <c r="OVH3" s="48"/>
      <c r="OVI3" s="48"/>
      <c r="OVJ3" s="48"/>
      <c r="OVK3" s="48"/>
      <c r="OVL3" s="48"/>
      <c r="OVM3" s="48"/>
      <c r="OVN3" s="48"/>
      <c r="OVO3" s="48"/>
      <c r="OVP3" s="48"/>
      <c r="OVQ3" s="48"/>
      <c r="OVR3" s="48"/>
      <c r="OVS3" s="48"/>
      <c r="OVT3" s="48"/>
      <c r="OVU3" s="48"/>
      <c r="OVV3" s="48"/>
      <c r="OVW3" s="48"/>
      <c r="OVX3" s="48"/>
      <c r="OVY3" s="48"/>
      <c r="OVZ3" s="48"/>
      <c r="OWA3" s="48"/>
      <c r="OWB3" s="48"/>
      <c r="OWC3" s="48"/>
      <c r="OWD3" s="48"/>
      <c r="OWE3" s="48"/>
      <c r="OWF3" s="48"/>
      <c r="OWG3" s="48"/>
      <c r="OWH3" s="48"/>
      <c r="OWI3" s="48"/>
      <c r="OWJ3" s="48"/>
      <c r="OWK3" s="48"/>
      <c r="OWL3" s="48"/>
      <c r="OWM3" s="48"/>
      <c r="OWN3" s="48"/>
      <c r="OWO3" s="48"/>
      <c r="OWP3" s="48"/>
      <c r="OWQ3" s="48"/>
      <c r="OWR3" s="48"/>
      <c r="OWS3" s="48"/>
      <c r="OWT3" s="48"/>
      <c r="OWU3" s="48"/>
      <c r="OWV3" s="48"/>
      <c r="OWW3" s="48"/>
      <c r="OWX3" s="48"/>
      <c r="OWY3" s="48"/>
      <c r="OWZ3" s="48"/>
      <c r="OXA3" s="48"/>
      <c r="OXB3" s="48"/>
      <c r="OXC3" s="48"/>
      <c r="OXD3" s="48"/>
      <c r="OXE3" s="48"/>
      <c r="OXF3" s="48"/>
      <c r="OXG3" s="48"/>
      <c r="OXH3" s="48"/>
      <c r="OXI3" s="48"/>
      <c r="OXJ3" s="48"/>
      <c r="OXK3" s="48"/>
      <c r="OXL3" s="48"/>
      <c r="OXM3" s="48"/>
      <c r="OXN3" s="48"/>
      <c r="OXO3" s="48"/>
      <c r="OXP3" s="48"/>
      <c r="OXQ3" s="48"/>
      <c r="OXR3" s="48"/>
      <c r="OXS3" s="48"/>
      <c r="OXT3" s="48"/>
      <c r="OXU3" s="48"/>
      <c r="OXV3" s="48"/>
      <c r="OXW3" s="48"/>
      <c r="OXX3" s="48"/>
      <c r="OXY3" s="48"/>
      <c r="OXZ3" s="48"/>
      <c r="OYA3" s="48"/>
      <c r="OYB3" s="48"/>
      <c r="OYC3" s="48"/>
      <c r="OYD3" s="48"/>
      <c r="OYE3" s="48"/>
      <c r="OYF3" s="48"/>
      <c r="OYG3" s="48"/>
      <c r="OYH3" s="48"/>
      <c r="OYI3" s="48"/>
      <c r="OYJ3" s="48"/>
      <c r="OYK3" s="48"/>
      <c r="OYL3" s="48"/>
      <c r="OYM3" s="48"/>
      <c r="OYN3" s="48"/>
      <c r="OYO3" s="48"/>
      <c r="OYP3" s="48"/>
      <c r="OYQ3" s="48"/>
      <c r="OYR3" s="48"/>
      <c r="OYS3" s="48"/>
      <c r="OYT3" s="48"/>
      <c r="OYU3" s="48"/>
      <c r="OYV3" s="48"/>
      <c r="OYW3" s="48"/>
      <c r="OYX3" s="48"/>
      <c r="OYY3" s="48"/>
      <c r="OYZ3" s="48"/>
      <c r="OZA3" s="48"/>
      <c r="OZB3" s="48"/>
      <c r="OZC3" s="48"/>
      <c r="OZD3" s="48"/>
      <c r="OZE3" s="48"/>
      <c r="OZF3" s="48"/>
      <c r="OZG3" s="48"/>
      <c r="OZH3" s="48"/>
      <c r="OZI3" s="48"/>
      <c r="OZJ3" s="48"/>
      <c r="OZK3" s="48"/>
      <c r="OZL3" s="48"/>
      <c r="OZM3" s="48"/>
      <c r="OZN3" s="48"/>
      <c r="OZO3" s="48"/>
      <c r="OZP3" s="48"/>
      <c r="OZQ3" s="48"/>
      <c r="OZR3" s="48"/>
      <c r="OZS3" s="48"/>
      <c r="OZT3" s="48"/>
      <c r="OZU3" s="48"/>
      <c r="OZV3" s="48"/>
      <c r="OZW3" s="48"/>
      <c r="OZX3" s="48"/>
      <c r="OZY3" s="48"/>
      <c r="OZZ3" s="48"/>
      <c r="PAA3" s="48"/>
      <c r="PAB3" s="48"/>
      <c r="PAC3" s="48"/>
      <c r="PAD3" s="48"/>
      <c r="PAE3" s="48"/>
      <c r="PAF3" s="48"/>
      <c r="PAG3" s="48"/>
      <c r="PAH3" s="48"/>
      <c r="PAI3" s="48"/>
      <c r="PAJ3" s="48"/>
      <c r="PAK3" s="48"/>
      <c r="PAL3" s="48"/>
      <c r="PAM3" s="48"/>
      <c r="PAN3" s="48"/>
      <c r="PAO3" s="48"/>
      <c r="PAP3" s="48"/>
      <c r="PAQ3" s="48"/>
      <c r="PAR3" s="48"/>
      <c r="PAS3" s="48"/>
      <c r="PAT3" s="48"/>
      <c r="PAU3" s="48"/>
      <c r="PAV3" s="48"/>
      <c r="PAW3" s="48"/>
      <c r="PAX3" s="48"/>
      <c r="PAY3" s="48"/>
      <c r="PAZ3" s="48"/>
      <c r="PBA3" s="48"/>
      <c r="PBB3" s="48"/>
      <c r="PBC3" s="48"/>
      <c r="PBD3" s="48"/>
      <c r="PBE3" s="48"/>
      <c r="PBF3" s="48"/>
      <c r="PBG3" s="48"/>
      <c r="PBH3" s="48"/>
      <c r="PBI3" s="48"/>
      <c r="PBJ3" s="48"/>
      <c r="PBK3" s="48"/>
      <c r="PBL3" s="48"/>
      <c r="PBM3" s="48"/>
      <c r="PBN3" s="48"/>
      <c r="PBO3" s="48"/>
      <c r="PBP3" s="48"/>
      <c r="PBQ3" s="48"/>
      <c r="PBR3" s="48"/>
      <c r="PBS3" s="48"/>
      <c r="PBT3" s="48"/>
      <c r="PBU3" s="48"/>
      <c r="PBV3" s="48"/>
      <c r="PBW3" s="48"/>
      <c r="PBX3" s="48"/>
      <c r="PBY3" s="48"/>
      <c r="PBZ3" s="48"/>
      <c r="PCA3" s="48"/>
      <c r="PCB3" s="48"/>
      <c r="PCC3" s="48"/>
      <c r="PCD3" s="48"/>
      <c r="PCE3" s="48"/>
      <c r="PCF3" s="48"/>
      <c r="PCG3" s="48"/>
      <c r="PCH3" s="48"/>
      <c r="PCI3" s="48"/>
      <c r="PCJ3" s="48"/>
      <c r="PCK3" s="48"/>
      <c r="PCL3" s="48"/>
      <c r="PCM3" s="48"/>
      <c r="PCN3" s="48"/>
      <c r="PCO3" s="48"/>
      <c r="PCP3" s="48"/>
      <c r="PCQ3" s="48"/>
      <c r="PCR3" s="48"/>
      <c r="PCS3" s="48"/>
      <c r="PCT3" s="48"/>
      <c r="PCU3" s="48"/>
      <c r="PCV3" s="48"/>
      <c r="PCW3" s="48"/>
      <c r="PCX3" s="48"/>
      <c r="PCY3" s="48"/>
      <c r="PCZ3" s="48"/>
      <c r="PDA3" s="48"/>
      <c r="PDB3" s="48"/>
      <c r="PDC3" s="48"/>
      <c r="PDD3" s="48"/>
      <c r="PDE3" s="48"/>
      <c r="PDF3" s="48"/>
      <c r="PDG3" s="48"/>
      <c r="PDH3" s="48"/>
      <c r="PDI3" s="48"/>
      <c r="PDJ3" s="48"/>
      <c r="PDK3" s="48"/>
      <c r="PDL3" s="48"/>
      <c r="PDM3" s="48"/>
      <c r="PDN3" s="48"/>
      <c r="PDO3" s="48"/>
      <c r="PDP3" s="48"/>
      <c r="PDQ3" s="48"/>
      <c r="PDR3" s="48"/>
      <c r="PDS3" s="48"/>
      <c r="PDT3" s="48"/>
      <c r="PDU3" s="48"/>
      <c r="PDV3" s="48"/>
      <c r="PDW3" s="48"/>
      <c r="PDX3" s="48"/>
      <c r="PDY3" s="48"/>
      <c r="PDZ3" s="48"/>
      <c r="PEA3" s="48"/>
      <c r="PEB3" s="48"/>
      <c r="PEC3" s="48"/>
      <c r="PED3" s="48"/>
      <c r="PEE3" s="48"/>
      <c r="PEF3" s="48"/>
      <c r="PEG3" s="48"/>
      <c r="PEH3" s="48"/>
      <c r="PEI3" s="48"/>
      <c r="PEJ3" s="48"/>
      <c r="PEK3" s="48"/>
      <c r="PEL3" s="48"/>
      <c r="PEM3" s="48"/>
      <c r="PEN3" s="48"/>
      <c r="PEO3" s="48"/>
      <c r="PEP3" s="48"/>
      <c r="PEQ3" s="48"/>
      <c r="PER3" s="48"/>
      <c r="PES3" s="48"/>
      <c r="PET3" s="48"/>
      <c r="PEU3" s="48"/>
      <c r="PEV3" s="48"/>
      <c r="PEW3" s="48"/>
      <c r="PEX3" s="48"/>
      <c r="PEY3" s="48"/>
      <c r="PEZ3" s="48"/>
      <c r="PFA3" s="48"/>
      <c r="PFB3" s="48"/>
      <c r="PFC3" s="48"/>
      <c r="PFD3" s="48"/>
      <c r="PFE3" s="48"/>
      <c r="PFF3" s="48"/>
      <c r="PFG3" s="48"/>
      <c r="PFH3" s="48"/>
      <c r="PFI3" s="48"/>
      <c r="PFJ3" s="48"/>
      <c r="PFK3" s="48"/>
      <c r="PFL3" s="48"/>
      <c r="PFM3" s="48"/>
      <c r="PFN3" s="48"/>
      <c r="PFO3" s="48"/>
      <c r="PFP3" s="48"/>
      <c r="PFQ3" s="48"/>
      <c r="PFR3" s="48"/>
      <c r="PFS3" s="48"/>
      <c r="PFT3" s="48"/>
      <c r="PFU3" s="48"/>
      <c r="PFV3" s="48"/>
      <c r="PFW3" s="48"/>
      <c r="PFX3" s="48"/>
      <c r="PFY3" s="48"/>
      <c r="PFZ3" s="48"/>
      <c r="PGA3" s="48"/>
      <c r="PGB3" s="48"/>
      <c r="PGC3" s="48"/>
      <c r="PGD3" s="48"/>
      <c r="PGE3" s="48"/>
      <c r="PGF3" s="48"/>
      <c r="PGG3" s="48"/>
      <c r="PGH3" s="48"/>
      <c r="PGI3" s="48"/>
      <c r="PGJ3" s="48"/>
      <c r="PGK3" s="48"/>
      <c r="PGL3" s="48"/>
      <c r="PGM3" s="48"/>
      <c r="PGN3" s="48"/>
      <c r="PGO3" s="48"/>
      <c r="PGP3" s="48"/>
      <c r="PGQ3" s="48"/>
      <c r="PGR3" s="48"/>
      <c r="PGS3" s="48"/>
      <c r="PGT3" s="48"/>
      <c r="PGU3" s="48"/>
      <c r="PGV3" s="48"/>
      <c r="PGW3" s="48"/>
      <c r="PGX3" s="48"/>
      <c r="PGY3" s="48"/>
      <c r="PGZ3" s="48"/>
      <c r="PHA3" s="48"/>
      <c r="PHB3" s="48"/>
      <c r="PHC3" s="48"/>
      <c r="PHD3" s="48"/>
      <c r="PHE3" s="48"/>
      <c r="PHF3" s="48"/>
      <c r="PHG3" s="48"/>
      <c r="PHH3" s="48"/>
      <c r="PHI3" s="48"/>
      <c r="PHJ3" s="48"/>
      <c r="PHK3" s="48"/>
      <c r="PHL3" s="48"/>
      <c r="PHM3" s="48"/>
      <c r="PHN3" s="48"/>
      <c r="PHO3" s="48"/>
      <c r="PHP3" s="48"/>
      <c r="PHQ3" s="48"/>
      <c r="PHR3" s="48"/>
      <c r="PHS3" s="48"/>
      <c r="PHT3" s="48"/>
      <c r="PHU3" s="48"/>
      <c r="PHV3" s="48"/>
      <c r="PHW3" s="48"/>
      <c r="PHX3" s="48"/>
      <c r="PHY3" s="48"/>
      <c r="PHZ3" s="48"/>
      <c r="PIA3" s="48"/>
      <c r="PIB3" s="48"/>
      <c r="PIC3" s="48"/>
      <c r="PID3" s="48"/>
      <c r="PIE3" s="48"/>
      <c r="PIF3" s="48"/>
      <c r="PIG3" s="48"/>
      <c r="PIH3" s="48"/>
      <c r="PII3" s="48"/>
      <c r="PIJ3" s="48"/>
      <c r="PIK3" s="48"/>
      <c r="PIL3" s="48"/>
      <c r="PIM3" s="48"/>
      <c r="PIN3" s="48"/>
      <c r="PIO3" s="48"/>
      <c r="PIP3" s="48"/>
      <c r="PIQ3" s="48"/>
      <c r="PIR3" s="48"/>
      <c r="PIS3" s="48"/>
      <c r="PIT3" s="48"/>
      <c r="PIU3" s="48"/>
      <c r="PIV3" s="48"/>
      <c r="PIW3" s="48"/>
      <c r="PIX3" s="48"/>
      <c r="PIY3" s="48"/>
      <c r="PIZ3" s="48"/>
      <c r="PJA3" s="48"/>
      <c r="PJB3" s="48"/>
      <c r="PJC3" s="48"/>
      <c r="PJD3" s="48"/>
      <c r="PJE3" s="48"/>
      <c r="PJF3" s="48"/>
      <c r="PJG3" s="48"/>
      <c r="PJH3" s="48"/>
      <c r="PJI3" s="48"/>
      <c r="PJJ3" s="48"/>
      <c r="PJK3" s="48"/>
      <c r="PJL3" s="48"/>
      <c r="PJM3" s="48"/>
      <c r="PJN3" s="48"/>
      <c r="PJO3" s="48"/>
      <c r="PJP3" s="48"/>
      <c r="PJQ3" s="48"/>
      <c r="PJR3" s="48"/>
      <c r="PJS3" s="48"/>
      <c r="PJT3" s="48"/>
      <c r="PJU3" s="48"/>
      <c r="PJV3" s="48"/>
      <c r="PJW3" s="48"/>
      <c r="PJX3" s="48"/>
      <c r="PJY3" s="48"/>
      <c r="PJZ3" s="48"/>
      <c r="PKA3" s="48"/>
      <c r="PKB3" s="48"/>
      <c r="PKC3" s="48"/>
      <c r="PKD3" s="48"/>
      <c r="PKE3" s="48"/>
      <c r="PKF3" s="48"/>
      <c r="PKG3" s="48"/>
      <c r="PKH3" s="48"/>
      <c r="PKI3" s="48"/>
      <c r="PKJ3" s="48"/>
      <c r="PKK3" s="48"/>
      <c r="PKL3" s="48"/>
      <c r="PKM3" s="48"/>
      <c r="PKN3" s="48"/>
      <c r="PKO3" s="48"/>
      <c r="PKP3" s="48"/>
      <c r="PKQ3" s="48"/>
      <c r="PKR3" s="48"/>
      <c r="PKS3" s="48"/>
      <c r="PKT3" s="48"/>
      <c r="PKU3" s="48"/>
      <c r="PKV3" s="48"/>
      <c r="PKW3" s="48"/>
      <c r="PKX3" s="48"/>
      <c r="PKY3" s="48"/>
      <c r="PKZ3" s="48"/>
      <c r="PLA3" s="48"/>
      <c r="PLB3" s="48"/>
      <c r="PLC3" s="48"/>
      <c r="PLD3" s="48"/>
      <c r="PLE3" s="48"/>
      <c r="PLF3" s="48"/>
      <c r="PLG3" s="48"/>
      <c r="PLH3" s="48"/>
      <c r="PLI3" s="48"/>
      <c r="PLJ3" s="48"/>
      <c r="PLK3" s="48"/>
      <c r="PLL3" s="48"/>
      <c r="PLM3" s="48"/>
      <c r="PLN3" s="48"/>
      <c r="PLO3" s="48"/>
      <c r="PLP3" s="48"/>
      <c r="PLQ3" s="48"/>
      <c r="PLR3" s="48"/>
      <c r="PLS3" s="48"/>
      <c r="PLT3" s="48"/>
      <c r="PLU3" s="48"/>
      <c r="PLV3" s="48"/>
      <c r="PLW3" s="48"/>
      <c r="PLX3" s="48"/>
      <c r="PLY3" s="48"/>
      <c r="PLZ3" s="48"/>
      <c r="PMA3" s="48"/>
      <c r="PMB3" s="48"/>
      <c r="PMC3" s="48"/>
      <c r="PMD3" s="48"/>
      <c r="PME3" s="48"/>
      <c r="PMF3" s="48"/>
      <c r="PMG3" s="48"/>
      <c r="PMH3" s="48"/>
      <c r="PMI3" s="48"/>
      <c r="PMJ3" s="48"/>
      <c r="PMK3" s="48"/>
      <c r="PML3" s="48"/>
      <c r="PMM3" s="48"/>
      <c r="PMN3" s="48"/>
      <c r="PMO3" s="48"/>
      <c r="PMP3" s="48"/>
      <c r="PMQ3" s="48"/>
      <c r="PMR3" s="48"/>
      <c r="PMS3" s="48"/>
      <c r="PMT3" s="48"/>
      <c r="PMU3" s="48"/>
      <c r="PMV3" s="48"/>
      <c r="PMW3" s="48"/>
      <c r="PMX3" s="48"/>
      <c r="PMY3" s="48"/>
      <c r="PMZ3" s="48"/>
      <c r="PNA3" s="48"/>
      <c r="PNB3" s="48"/>
      <c r="PNC3" s="48"/>
      <c r="PND3" s="48"/>
      <c r="PNE3" s="48"/>
      <c r="PNF3" s="48"/>
      <c r="PNG3" s="48"/>
      <c r="PNH3" s="48"/>
      <c r="PNI3" s="48"/>
      <c r="PNJ3" s="48"/>
      <c r="PNK3" s="48"/>
      <c r="PNL3" s="48"/>
      <c r="PNM3" s="48"/>
      <c r="PNN3" s="48"/>
      <c r="PNO3" s="48"/>
      <c r="PNP3" s="48"/>
      <c r="PNQ3" s="48"/>
      <c r="PNR3" s="48"/>
      <c r="PNS3" s="48"/>
      <c r="PNT3" s="48"/>
      <c r="PNU3" s="48"/>
      <c r="PNV3" s="48"/>
      <c r="PNW3" s="48"/>
      <c r="PNX3" s="48"/>
      <c r="PNY3" s="48"/>
      <c r="PNZ3" s="48"/>
      <c r="POA3" s="48"/>
      <c r="POB3" s="48"/>
      <c r="POC3" s="48"/>
      <c r="POD3" s="48"/>
      <c r="POE3" s="48"/>
      <c r="POF3" s="48"/>
      <c r="POG3" s="48"/>
      <c r="POH3" s="48"/>
      <c r="POI3" s="48"/>
      <c r="POJ3" s="48"/>
      <c r="POK3" s="48"/>
      <c r="POL3" s="48"/>
      <c r="POM3" s="48"/>
      <c r="PON3" s="48"/>
      <c r="POO3" s="48"/>
      <c r="POP3" s="48"/>
      <c r="POQ3" s="48"/>
      <c r="POR3" s="48"/>
      <c r="POS3" s="48"/>
      <c r="POT3" s="48"/>
      <c r="POU3" s="48"/>
      <c r="POV3" s="48"/>
      <c r="POW3" s="48"/>
      <c r="POX3" s="48"/>
      <c r="POY3" s="48"/>
      <c r="POZ3" s="48"/>
      <c r="PPA3" s="48"/>
      <c r="PPB3" s="48"/>
      <c r="PPC3" s="48"/>
      <c r="PPD3" s="48"/>
      <c r="PPE3" s="48"/>
      <c r="PPF3" s="48"/>
      <c r="PPG3" s="48"/>
      <c r="PPH3" s="48"/>
      <c r="PPI3" s="48"/>
      <c r="PPJ3" s="48"/>
      <c r="PPK3" s="48"/>
      <c r="PPL3" s="48"/>
      <c r="PPM3" s="48"/>
      <c r="PPN3" s="48"/>
      <c r="PPO3" s="48"/>
      <c r="PPP3" s="48"/>
      <c r="PPQ3" s="48"/>
      <c r="PPR3" s="48"/>
      <c r="PPS3" s="48"/>
      <c r="PPT3" s="48"/>
      <c r="PPU3" s="48"/>
      <c r="PPV3" s="48"/>
      <c r="PPW3" s="48"/>
      <c r="PPX3" s="48"/>
      <c r="PPY3" s="48"/>
      <c r="PPZ3" s="48"/>
      <c r="PQA3" s="48"/>
      <c r="PQB3" s="48"/>
      <c r="PQC3" s="48"/>
      <c r="PQD3" s="48"/>
      <c r="PQE3" s="48"/>
      <c r="PQF3" s="48"/>
      <c r="PQG3" s="48"/>
      <c r="PQH3" s="48"/>
      <c r="PQI3" s="48"/>
      <c r="PQJ3" s="48"/>
      <c r="PQK3" s="48"/>
      <c r="PQL3" s="48"/>
      <c r="PQM3" s="48"/>
      <c r="PQN3" s="48"/>
      <c r="PQO3" s="48"/>
      <c r="PQP3" s="48"/>
      <c r="PQQ3" s="48"/>
      <c r="PQR3" s="48"/>
      <c r="PQS3" s="48"/>
      <c r="PQT3" s="48"/>
      <c r="PQU3" s="48"/>
      <c r="PQV3" s="48"/>
      <c r="PQW3" s="48"/>
      <c r="PQX3" s="48"/>
      <c r="PQY3" s="48"/>
      <c r="PQZ3" s="48"/>
      <c r="PRA3" s="48"/>
      <c r="PRB3" s="48"/>
      <c r="PRC3" s="48"/>
      <c r="PRD3" s="48"/>
      <c r="PRE3" s="48"/>
      <c r="PRF3" s="48"/>
      <c r="PRG3" s="48"/>
      <c r="PRH3" s="48"/>
      <c r="PRI3" s="48"/>
      <c r="PRJ3" s="48"/>
      <c r="PRK3" s="48"/>
      <c r="PRL3" s="48"/>
      <c r="PRM3" s="48"/>
      <c r="PRN3" s="48"/>
      <c r="PRO3" s="48"/>
      <c r="PRP3" s="48"/>
      <c r="PRQ3" s="48"/>
      <c r="PRR3" s="48"/>
      <c r="PRS3" s="48"/>
      <c r="PRT3" s="48"/>
      <c r="PRU3" s="48"/>
      <c r="PRV3" s="48"/>
      <c r="PRW3" s="48"/>
      <c r="PRX3" s="48"/>
      <c r="PRY3" s="48"/>
      <c r="PRZ3" s="48"/>
      <c r="PSA3" s="48"/>
      <c r="PSB3" s="48"/>
      <c r="PSC3" s="48"/>
      <c r="PSD3" s="48"/>
      <c r="PSE3" s="48"/>
      <c r="PSF3" s="48"/>
      <c r="PSG3" s="48"/>
      <c r="PSH3" s="48"/>
      <c r="PSI3" s="48"/>
      <c r="PSJ3" s="48"/>
      <c r="PSK3" s="48"/>
      <c r="PSL3" s="48"/>
      <c r="PSM3" s="48"/>
      <c r="PSN3" s="48"/>
      <c r="PSO3" s="48"/>
      <c r="PSP3" s="48"/>
      <c r="PSQ3" s="48"/>
      <c r="PSR3" s="48"/>
      <c r="PSS3" s="48"/>
      <c r="PST3" s="48"/>
      <c r="PSU3" s="48"/>
      <c r="PSV3" s="48"/>
      <c r="PSW3" s="48"/>
      <c r="PSX3" s="48"/>
      <c r="PSY3" s="48"/>
      <c r="PSZ3" s="48"/>
      <c r="PTA3" s="48"/>
      <c r="PTB3" s="48"/>
      <c r="PTC3" s="48"/>
      <c r="PTD3" s="48"/>
      <c r="PTE3" s="48"/>
      <c r="PTF3" s="48"/>
      <c r="PTG3" s="48"/>
      <c r="PTH3" s="48"/>
      <c r="PTI3" s="48"/>
      <c r="PTJ3" s="48"/>
      <c r="PTK3" s="48"/>
      <c r="PTL3" s="48"/>
      <c r="PTM3" s="48"/>
      <c r="PTN3" s="48"/>
      <c r="PTO3" s="48"/>
      <c r="PTP3" s="48"/>
      <c r="PTQ3" s="48"/>
      <c r="PTR3" s="48"/>
      <c r="PTS3" s="48"/>
      <c r="PTT3" s="48"/>
      <c r="PTU3" s="48"/>
      <c r="PTV3" s="48"/>
      <c r="PTW3" s="48"/>
      <c r="PTX3" s="48"/>
      <c r="PTY3" s="48"/>
      <c r="PTZ3" s="48"/>
      <c r="PUA3" s="48"/>
      <c r="PUB3" s="48"/>
      <c r="PUC3" s="48"/>
      <c r="PUD3" s="48"/>
      <c r="PUE3" s="48"/>
      <c r="PUF3" s="48"/>
      <c r="PUG3" s="48"/>
      <c r="PUH3" s="48"/>
      <c r="PUI3" s="48"/>
      <c r="PUJ3" s="48"/>
      <c r="PUK3" s="48"/>
      <c r="PUL3" s="48"/>
      <c r="PUM3" s="48"/>
      <c r="PUN3" s="48"/>
      <c r="PUO3" s="48"/>
      <c r="PUP3" s="48"/>
      <c r="PUQ3" s="48"/>
      <c r="PUR3" s="48"/>
      <c r="PUS3" s="48"/>
      <c r="PUT3" s="48"/>
      <c r="PUU3" s="48"/>
      <c r="PUV3" s="48"/>
      <c r="PUW3" s="48"/>
      <c r="PUX3" s="48"/>
      <c r="PUY3" s="48"/>
      <c r="PUZ3" s="48"/>
      <c r="PVA3" s="48"/>
      <c r="PVB3" s="48"/>
      <c r="PVC3" s="48"/>
      <c r="PVD3" s="48"/>
      <c r="PVE3" s="48"/>
      <c r="PVF3" s="48"/>
      <c r="PVG3" s="48"/>
      <c r="PVH3" s="48"/>
      <c r="PVI3" s="48"/>
      <c r="PVJ3" s="48"/>
      <c r="PVK3" s="48"/>
      <c r="PVL3" s="48"/>
      <c r="PVM3" s="48"/>
      <c r="PVN3" s="48"/>
      <c r="PVO3" s="48"/>
      <c r="PVP3" s="48"/>
      <c r="PVQ3" s="48"/>
      <c r="PVR3" s="48"/>
      <c r="PVS3" s="48"/>
      <c r="PVT3" s="48"/>
      <c r="PVU3" s="48"/>
      <c r="PVV3" s="48"/>
      <c r="PVW3" s="48"/>
      <c r="PVX3" s="48"/>
      <c r="PVY3" s="48"/>
      <c r="PVZ3" s="48"/>
      <c r="PWA3" s="48"/>
      <c r="PWB3" s="48"/>
      <c r="PWC3" s="48"/>
      <c r="PWD3" s="48"/>
      <c r="PWE3" s="48"/>
      <c r="PWF3" s="48"/>
      <c r="PWG3" s="48"/>
      <c r="PWH3" s="48"/>
      <c r="PWI3" s="48"/>
      <c r="PWJ3" s="48"/>
      <c r="PWK3" s="48"/>
      <c r="PWL3" s="48"/>
      <c r="PWM3" s="48"/>
      <c r="PWN3" s="48"/>
      <c r="PWO3" s="48"/>
      <c r="PWP3" s="48"/>
      <c r="PWQ3" s="48"/>
      <c r="PWR3" s="48"/>
      <c r="PWS3" s="48"/>
      <c r="PWT3" s="48"/>
      <c r="PWU3" s="48"/>
      <c r="PWV3" s="48"/>
      <c r="PWW3" s="48"/>
      <c r="PWX3" s="48"/>
      <c r="PWY3" s="48"/>
      <c r="PWZ3" s="48"/>
      <c r="PXA3" s="48"/>
      <c r="PXB3" s="48"/>
      <c r="PXC3" s="48"/>
      <c r="PXD3" s="48"/>
      <c r="PXE3" s="48"/>
      <c r="PXF3" s="48"/>
      <c r="PXG3" s="48"/>
      <c r="PXH3" s="48"/>
      <c r="PXI3" s="48"/>
      <c r="PXJ3" s="48"/>
      <c r="PXK3" s="48"/>
      <c r="PXL3" s="48"/>
      <c r="PXM3" s="48"/>
      <c r="PXN3" s="48"/>
      <c r="PXO3" s="48"/>
      <c r="PXP3" s="48"/>
      <c r="PXQ3" s="48"/>
      <c r="PXR3" s="48"/>
      <c r="PXS3" s="48"/>
      <c r="PXT3" s="48"/>
      <c r="PXU3" s="48"/>
      <c r="PXV3" s="48"/>
      <c r="PXW3" s="48"/>
      <c r="PXX3" s="48"/>
      <c r="PXY3" s="48"/>
      <c r="PXZ3" s="48"/>
      <c r="PYA3" s="48"/>
      <c r="PYB3" s="48"/>
      <c r="PYC3" s="48"/>
      <c r="PYD3" s="48"/>
      <c r="PYE3" s="48"/>
      <c r="PYF3" s="48"/>
      <c r="PYG3" s="48"/>
      <c r="PYH3" s="48"/>
      <c r="PYI3" s="48"/>
      <c r="PYJ3" s="48"/>
      <c r="PYK3" s="48"/>
      <c r="PYL3" s="48"/>
      <c r="PYM3" s="48"/>
      <c r="PYN3" s="48"/>
      <c r="PYO3" s="48"/>
      <c r="PYP3" s="48"/>
      <c r="PYQ3" s="48"/>
      <c r="PYR3" s="48"/>
      <c r="PYS3" s="48"/>
      <c r="PYT3" s="48"/>
      <c r="PYU3" s="48"/>
      <c r="PYV3" s="48"/>
      <c r="PYW3" s="48"/>
      <c r="PYX3" s="48"/>
      <c r="PYY3" s="48"/>
      <c r="PYZ3" s="48"/>
      <c r="PZA3" s="48"/>
      <c r="PZB3" s="48"/>
      <c r="PZC3" s="48"/>
      <c r="PZD3" s="48"/>
      <c r="PZE3" s="48"/>
      <c r="PZF3" s="48"/>
      <c r="PZG3" s="48"/>
      <c r="PZH3" s="48"/>
      <c r="PZI3" s="48"/>
      <c r="PZJ3" s="48"/>
      <c r="PZK3" s="48"/>
      <c r="PZL3" s="48"/>
      <c r="PZM3" s="48"/>
      <c r="PZN3" s="48"/>
      <c r="PZO3" s="48"/>
      <c r="PZP3" s="48"/>
      <c r="PZQ3" s="48"/>
      <c r="PZR3" s="48"/>
      <c r="PZS3" s="48"/>
      <c r="PZT3" s="48"/>
      <c r="PZU3" s="48"/>
      <c r="PZV3" s="48"/>
      <c r="PZW3" s="48"/>
      <c r="PZX3" s="48"/>
      <c r="PZY3" s="48"/>
      <c r="PZZ3" s="48"/>
      <c r="QAA3" s="48"/>
      <c r="QAB3" s="48"/>
      <c r="QAC3" s="48"/>
      <c r="QAD3" s="48"/>
      <c r="QAE3" s="48"/>
      <c r="QAF3" s="48"/>
      <c r="QAG3" s="48"/>
      <c r="QAH3" s="48"/>
      <c r="QAI3" s="48"/>
      <c r="QAJ3" s="48"/>
      <c r="QAK3" s="48"/>
      <c r="QAL3" s="48"/>
      <c r="QAM3" s="48"/>
      <c r="QAN3" s="48"/>
      <c r="QAO3" s="48"/>
      <c r="QAP3" s="48"/>
      <c r="QAQ3" s="48"/>
      <c r="QAR3" s="48"/>
      <c r="QAS3" s="48"/>
      <c r="QAT3" s="48"/>
      <c r="QAU3" s="48"/>
      <c r="QAV3" s="48"/>
      <c r="QAW3" s="48"/>
      <c r="QAX3" s="48"/>
      <c r="QAY3" s="48"/>
      <c r="QAZ3" s="48"/>
      <c r="QBA3" s="48"/>
      <c r="QBB3" s="48"/>
      <c r="QBC3" s="48"/>
      <c r="QBD3" s="48"/>
      <c r="QBE3" s="48"/>
      <c r="QBF3" s="48"/>
      <c r="QBG3" s="48"/>
      <c r="QBH3" s="48"/>
      <c r="QBI3" s="48"/>
      <c r="QBJ3" s="48"/>
      <c r="QBK3" s="48"/>
      <c r="QBL3" s="48"/>
      <c r="QBM3" s="48"/>
      <c r="QBN3" s="48"/>
      <c r="QBO3" s="48"/>
      <c r="QBP3" s="48"/>
      <c r="QBQ3" s="48"/>
      <c r="QBR3" s="48"/>
      <c r="QBS3" s="48"/>
      <c r="QBT3" s="48"/>
      <c r="QBU3" s="48"/>
      <c r="QBV3" s="48"/>
      <c r="QBW3" s="48"/>
      <c r="QBX3" s="48"/>
      <c r="QBY3" s="48"/>
      <c r="QBZ3" s="48"/>
      <c r="QCA3" s="48"/>
      <c r="QCB3" s="48"/>
      <c r="QCC3" s="48"/>
      <c r="QCD3" s="48"/>
      <c r="QCE3" s="48"/>
      <c r="QCF3" s="48"/>
      <c r="QCG3" s="48"/>
      <c r="QCH3" s="48"/>
      <c r="QCI3" s="48"/>
      <c r="QCJ3" s="48"/>
      <c r="QCK3" s="48"/>
      <c r="QCL3" s="48"/>
      <c r="QCM3" s="48"/>
      <c r="QCN3" s="48"/>
      <c r="QCO3" s="48"/>
      <c r="QCP3" s="48"/>
      <c r="QCQ3" s="48"/>
      <c r="QCR3" s="48"/>
      <c r="QCS3" s="48"/>
      <c r="QCT3" s="48"/>
      <c r="QCU3" s="48"/>
      <c r="QCV3" s="48"/>
      <c r="QCW3" s="48"/>
      <c r="QCX3" s="48"/>
      <c r="QCY3" s="48"/>
      <c r="QCZ3" s="48"/>
      <c r="QDA3" s="48"/>
      <c r="QDB3" s="48"/>
      <c r="QDC3" s="48"/>
      <c r="QDD3" s="48"/>
      <c r="QDE3" s="48"/>
      <c r="QDF3" s="48"/>
      <c r="QDG3" s="48"/>
      <c r="QDH3" s="48"/>
      <c r="QDI3" s="48"/>
      <c r="QDJ3" s="48"/>
      <c r="QDK3" s="48"/>
      <c r="QDL3" s="48"/>
      <c r="QDM3" s="48"/>
      <c r="QDN3" s="48"/>
      <c r="QDO3" s="48"/>
      <c r="QDP3" s="48"/>
      <c r="QDQ3" s="48"/>
      <c r="QDR3" s="48"/>
      <c r="QDS3" s="48"/>
      <c r="QDT3" s="48"/>
      <c r="QDU3" s="48"/>
      <c r="QDV3" s="48"/>
      <c r="QDW3" s="48"/>
      <c r="QDX3" s="48"/>
      <c r="QDY3" s="48"/>
      <c r="QDZ3" s="48"/>
      <c r="QEA3" s="48"/>
      <c r="QEB3" s="48"/>
      <c r="QEC3" s="48"/>
      <c r="QED3" s="48"/>
      <c r="QEE3" s="48"/>
      <c r="QEF3" s="48"/>
      <c r="QEG3" s="48"/>
      <c r="QEH3" s="48"/>
      <c r="QEI3" s="48"/>
      <c r="QEJ3" s="48"/>
      <c r="QEK3" s="48"/>
      <c r="QEL3" s="48"/>
      <c r="QEM3" s="48"/>
      <c r="QEN3" s="48"/>
      <c r="QEO3" s="48"/>
      <c r="QEP3" s="48"/>
      <c r="QEQ3" s="48"/>
      <c r="QER3" s="48"/>
      <c r="QES3" s="48"/>
      <c r="QET3" s="48"/>
      <c r="QEU3" s="48"/>
      <c r="QEV3" s="48"/>
      <c r="QEW3" s="48"/>
      <c r="QEX3" s="48"/>
      <c r="QEY3" s="48"/>
      <c r="QEZ3" s="48"/>
      <c r="QFA3" s="48"/>
      <c r="QFB3" s="48"/>
      <c r="QFC3" s="48"/>
      <c r="QFD3" s="48"/>
      <c r="QFE3" s="48"/>
      <c r="QFF3" s="48"/>
      <c r="QFG3" s="48"/>
      <c r="QFH3" s="48"/>
      <c r="QFI3" s="48"/>
      <c r="QFJ3" s="48"/>
      <c r="QFK3" s="48"/>
      <c r="QFL3" s="48"/>
      <c r="QFM3" s="48"/>
      <c r="QFN3" s="48"/>
      <c r="QFO3" s="48"/>
      <c r="QFP3" s="48"/>
      <c r="QFQ3" s="48"/>
      <c r="QFR3" s="48"/>
      <c r="QFS3" s="48"/>
      <c r="QFT3" s="48"/>
      <c r="QFU3" s="48"/>
      <c r="QFV3" s="48"/>
      <c r="QFW3" s="48"/>
      <c r="QFX3" s="48"/>
      <c r="QFY3" s="48"/>
      <c r="QFZ3" s="48"/>
      <c r="QGA3" s="48"/>
      <c r="QGB3" s="48"/>
      <c r="QGC3" s="48"/>
      <c r="QGD3" s="48"/>
      <c r="QGE3" s="48"/>
      <c r="QGF3" s="48"/>
      <c r="QGG3" s="48"/>
      <c r="QGH3" s="48"/>
      <c r="QGI3" s="48"/>
      <c r="QGJ3" s="48"/>
      <c r="QGK3" s="48"/>
      <c r="QGL3" s="48"/>
      <c r="QGM3" s="48"/>
      <c r="QGN3" s="48"/>
      <c r="QGO3" s="48"/>
      <c r="QGP3" s="48"/>
      <c r="QGQ3" s="48"/>
      <c r="QGR3" s="48"/>
      <c r="QGS3" s="48"/>
      <c r="QGT3" s="48"/>
      <c r="QGU3" s="48"/>
      <c r="QGV3" s="48"/>
      <c r="QGW3" s="48"/>
      <c r="QGX3" s="48"/>
      <c r="QGY3" s="48"/>
      <c r="QGZ3" s="48"/>
      <c r="QHA3" s="48"/>
      <c r="QHB3" s="48"/>
      <c r="QHC3" s="48"/>
      <c r="QHD3" s="48"/>
      <c r="QHE3" s="48"/>
      <c r="QHF3" s="48"/>
      <c r="QHG3" s="48"/>
      <c r="QHH3" s="48"/>
      <c r="QHI3" s="48"/>
      <c r="QHJ3" s="48"/>
      <c r="QHK3" s="48"/>
      <c r="QHL3" s="48"/>
      <c r="QHM3" s="48"/>
      <c r="QHN3" s="48"/>
      <c r="QHO3" s="48"/>
      <c r="QHP3" s="48"/>
      <c r="QHQ3" s="48"/>
      <c r="QHR3" s="48"/>
      <c r="QHS3" s="48"/>
      <c r="QHT3" s="48"/>
      <c r="QHU3" s="48"/>
      <c r="QHV3" s="48"/>
      <c r="QHW3" s="48"/>
      <c r="QHX3" s="48"/>
      <c r="QHY3" s="48"/>
      <c r="QHZ3" s="48"/>
      <c r="QIA3" s="48"/>
      <c r="QIB3" s="48"/>
      <c r="QIC3" s="48"/>
      <c r="QID3" s="48"/>
      <c r="QIE3" s="48"/>
      <c r="QIF3" s="48"/>
      <c r="QIG3" s="48"/>
      <c r="QIH3" s="48"/>
      <c r="QII3" s="48"/>
      <c r="QIJ3" s="48"/>
      <c r="QIK3" s="48"/>
      <c r="QIL3" s="48"/>
      <c r="QIM3" s="48"/>
      <c r="QIN3" s="48"/>
      <c r="QIO3" s="48"/>
      <c r="QIP3" s="48"/>
      <c r="QIQ3" s="48"/>
      <c r="QIR3" s="48"/>
      <c r="QIS3" s="48"/>
      <c r="QIT3" s="48"/>
      <c r="QIU3" s="48"/>
      <c r="QIV3" s="48"/>
      <c r="QIW3" s="48"/>
      <c r="QIX3" s="48"/>
      <c r="QIY3" s="48"/>
      <c r="QIZ3" s="48"/>
      <c r="QJA3" s="48"/>
      <c r="QJB3" s="48"/>
      <c r="QJC3" s="48"/>
      <c r="QJD3" s="48"/>
      <c r="QJE3" s="48"/>
      <c r="QJF3" s="48"/>
      <c r="QJG3" s="48"/>
      <c r="QJH3" s="48"/>
      <c r="QJI3" s="48"/>
      <c r="QJJ3" s="48"/>
      <c r="QJK3" s="48"/>
      <c r="QJL3" s="48"/>
      <c r="QJM3" s="48"/>
      <c r="QJN3" s="48"/>
      <c r="QJO3" s="48"/>
      <c r="QJP3" s="48"/>
      <c r="QJQ3" s="48"/>
      <c r="QJR3" s="48"/>
      <c r="QJS3" s="48"/>
      <c r="QJT3" s="48"/>
      <c r="QJU3" s="48"/>
      <c r="QJV3" s="48"/>
      <c r="QJW3" s="48"/>
      <c r="QJX3" s="48"/>
      <c r="QJY3" s="48"/>
      <c r="QJZ3" s="48"/>
      <c r="QKA3" s="48"/>
      <c r="QKB3" s="48"/>
      <c r="QKC3" s="48"/>
      <c r="QKD3" s="48"/>
      <c r="QKE3" s="48"/>
      <c r="QKF3" s="48"/>
      <c r="QKG3" s="48"/>
      <c r="QKH3" s="48"/>
      <c r="QKI3" s="48"/>
      <c r="QKJ3" s="48"/>
      <c r="QKK3" s="48"/>
      <c r="QKL3" s="48"/>
      <c r="QKM3" s="48"/>
      <c r="QKN3" s="48"/>
      <c r="QKO3" s="48"/>
      <c r="QKP3" s="48"/>
      <c r="QKQ3" s="48"/>
      <c r="QKR3" s="48"/>
      <c r="QKS3" s="48"/>
      <c r="QKT3" s="48"/>
      <c r="QKU3" s="48"/>
      <c r="QKV3" s="48"/>
      <c r="QKW3" s="48"/>
      <c r="QKX3" s="48"/>
      <c r="QKY3" s="48"/>
      <c r="QKZ3" s="48"/>
      <c r="QLA3" s="48"/>
      <c r="QLB3" s="48"/>
      <c r="QLC3" s="48"/>
      <c r="QLD3" s="48"/>
      <c r="QLE3" s="48"/>
      <c r="QLF3" s="48"/>
      <c r="QLG3" s="48"/>
      <c r="QLH3" s="48"/>
      <c r="QLI3" s="48"/>
      <c r="QLJ3" s="48"/>
      <c r="QLK3" s="48"/>
      <c r="QLL3" s="48"/>
      <c r="QLM3" s="48"/>
      <c r="QLN3" s="48"/>
      <c r="QLO3" s="48"/>
      <c r="QLP3" s="48"/>
      <c r="QLQ3" s="48"/>
      <c r="QLR3" s="48"/>
      <c r="QLS3" s="48"/>
      <c r="QLT3" s="48"/>
      <c r="QLU3" s="48"/>
      <c r="QLV3" s="48"/>
      <c r="QLW3" s="48"/>
      <c r="QLX3" s="48"/>
      <c r="QLY3" s="48"/>
      <c r="QLZ3" s="48"/>
      <c r="QMA3" s="48"/>
      <c r="QMB3" s="48"/>
      <c r="QMC3" s="48"/>
      <c r="QMD3" s="48"/>
      <c r="QME3" s="48"/>
      <c r="QMF3" s="48"/>
      <c r="QMG3" s="48"/>
      <c r="QMH3" s="48"/>
      <c r="QMI3" s="48"/>
      <c r="QMJ3" s="48"/>
      <c r="QMK3" s="48"/>
      <c r="QML3" s="48"/>
      <c r="QMM3" s="48"/>
      <c r="QMN3" s="48"/>
      <c r="QMO3" s="48"/>
      <c r="QMP3" s="48"/>
      <c r="QMQ3" s="48"/>
      <c r="QMR3" s="48"/>
      <c r="QMS3" s="48"/>
      <c r="QMT3" s="48"/>
      <c r="QMU3" s="48"/>
      <c r="QMV3" s="48"/>
      <c r="QMW3" s="48"/>
      <c r="QMX3" s="48"/>
      <c r="QMY3" s="48"/>
      <c r="QMZ3" s="48"/>
      <c r="QNA3" s="48"/>
      <c r="QNB3" s="48"/>
      <c r="QNC3" s="48"/>
      <c r="QND3" s="48"/>
      <c r="QNE3" s="48"/>
      <c r="QNF3" s="48"/>
      <c r="QNG3" s="48"/>
      <c r="QNH3" s="48"/>
      <c r="QNI3" s="48"/>
      <c r="QNJ3" s="48"/>
      <c r="QNK3" s="48"/>
      <c r="QNL3" s="48"/>
      <c r="QNM3" s="48"/>
      <c r="QNN3" s="48"/>
      <c r="QNO3" s="48"/>
      <c r="QNP3" s="48"/>
      <c r="QNQ3" s="48"/>
      <c r="QNR3" s="48"/>
      <c r="QNS3" s="48"/>
      <c r="QNT3" s="48"/>
      <c r="QNU3" s="48"/>
      <c r="QNV3" s="48"/>
      <c r="QNW3" s="48"/>
      <c r="QNX3" s="48"/>
      <c r="QNY3" s="48"/>
      <c r="QNZ3" s="48"/>
      <c r="QOA3" s="48"/>
      <c r="QOB3" s="48"/>
      <c r="QOC3" s="48"/>
      <c r="QOD3" s="48"/>
      <c r="QOE3" s="48"/>
      <c r="QOF3" s="48"/>
      <c r="QOG3" s="48"/>
      <c r="QOH3" s="48"/>
      <c r="QOI3" s="48"/>
      <c r="QOJ3" s="48"/>
      <c r="QOK3" s="48"/>
      <c r="QOL3" s="48"/>
      <c r="QOM3" s="48"/>
      <c r="QON3" s="48"/>
      <c r="QOO3" s="48"/>
      <c r="QOP3" s="48"/>
      <c r="QOQ3" s="48"/>
      <c r="QOR3" s="48"/>
      <c r="QOS3" s="48"/>
      <c r="QOT3" s="48"/>
      <c r="QOU3" s="48"/>
      <c r="QOV3" s="48"/>
      <c r="QOW3" s="48"/>
      <c r="QOX3" s="48"/>
      <c r="QOY3" s="48"/>
      <c r="QOZ3" s="48"/>
      <c r="QPA3" s="48"/>
      <c r="QPB3" s="48"/>
      <c r="QPC3" s="48"/>
      <c r="QPD3" s="48"/>
      <c r="QPE3" s="48"/>
      <c r="QPF3" s="48"/>
      <c r="QPG3" s="48"/>
      <c r="QPH3" s="48"/>
      <c r="QPI3" s="48"/>
      <c r="QPJ3" s="48"/>
      <c r="QPK3" s="48"/>
      <c r="QPL3" s="48"/>
      <c r="QPM3" s="48"/>
      <c r="QPN3" s="48"/>
      <c r="QPO3" s="48"/>
      <c r="QPP3" s="48"/>
      <c r="QPQ3" s="48"/>
      <c r="QPR3" s="48"/>
      <c r="QPS3" s="48"/>
      <c r="QPT3" s="48"/>
      <c r="QPU3" s="48"/>
      <c r="QPV3" s="48"/>
      <c r="QPW3" s="48"/>
      <c r="QPX3" s="48"/>
      <c r="QPY3" s="48"/>
      <c r="QPZ3" s="48"/>
      <c r="QQA3" s="48"/>
      <c r="QQB3" s="48"/>
      <c r="QQC3" s="48"/>
      <c r="QQD3" s="48"/>
      <c r="QQE3" s="48"/>
      <c r="QQF3" s="48"/>
      <c r="QQG3" s="48"/>
      <c r="QQH3" s="48"/>
      <c r="QQI3" s="48"/>
      <c r="QQJ3" s="48"/>
      <c r="QQK3" s="48"/>
      <c r="QQL3" s="48"/>
      <c r="QQM3" s="48"/>
      <c r="QQN3" s="48"/>
      <c r="QQO3" s="48"/>
      <c r="QQP3" s="48"/>
      <c r="QQQ3" s="48"/>
      <c r="QQR3" s="48"/>
      <c r="QQS3" s="48"/>
      <c r="QQT3" s="48"/>
      <c r="QQU3" s="48"/>
      <c r="QQV3" s="48"/>
      <c r="QQW3" s="48"/>
      <c r="QQX3" s="48"/>
      <c r="QQY3" s="48"/>
      <c r="QQZ3" s="48"/>
      <c r="QRA3" s="48"/>
      <c r="QRB3" s="48"/>
      <c r="QRC3" s="48"/>
      <c r="QRD3" s="48"/>
      <c r="QRE3" s="48"/>
      <c r="QRF3" s="48"/>
      <c r="QRG3" s="48"/>
      <c r="QRH3" s="48"/>
      <c r="QRI3" s="48"/>
      <c r="QRJ3" s="48"/>
      <c r="QRK3" s="48"/>
      <c r="QRL3" s="48"/>
      <c r="QRM3" s="48"/>
      <c r="QRN3" s="48"/>
      <c r="QRO3" s="48"/>
      <c r="QRP3" s="48"/>
      <c r="QRQ3" s="48"/>
      <c r="QRR3" s="48"/>
      <c r="QRS3" s="48"/>
      <c r="QRT3" s="48"/>
      <c r="QRU3" s="48"/>
      <c r="QRV3" s="48"/>
      <c r="QRW3" s="48"/>
      <c r="QRX3" s="48"/>
      <c r="QRY3" s="48"/>
      <c r="QRZ3" s="48"/>
      <c r="QSA3" s="48"/>
      <c r="QSB3" s="48"/>
      <c r="QSC3" s="48"/>
      <c r="QSD3" s="48"/>
      <c r="QSE3" s="48"/>
      <c r="QSF3" s="48"/>
      <c r="QSG3" s="48"/>
      <c r="QSH3" s="48"/>
      <c r="QSI3" s="48"/>
      <c r="QSJ3" s="48"/>
      <c r="QSK3" s="48"/>
      <c r="QSL3" s="48"/>
      <c r="QSM3" s="48"/>
      <c r="QSN3" s="48"/>
      <c r="QSO3" s="48"/>
      <c r="QSP3" s="48"/>
      <c r="QSQ3" s="48"/>
      <c r="QSR3" s="48"/>
      <c r="QSS3" s="48"/>
      <c r="QST3" s="48"/>
      <c r="QSU3" s="48"/>
      <c r="QSV3" s="48"/>
      <c r="QSW3" s="48"/>
      <c r="QSX3" s="48"/>
      <c r="QSY3" s="48"/>
      <c r="QSZ3" s="48"/>
      <c r="QTA3" s="48"/>
      <c r="QTB3" s="48"/>
      <c r="QTC3" s="48"/>
      <c r="QTD3" s="48"/>
      <c r="QTE3" s="48"/>
      <c r="QTF3" s="48"/>
      <c r="QTG3" s="48"/>
      <c r="QTH3" s="48"/>
      <c r="QTI3" s="48"/>
      <c r="QTJ3" s="48"/>
      <c r="QTK3" s="48"/>
      <c r="QTL3" s="48"/>
      <c r="QTM3" s="48"/>
      <c r="QTN3" s="48"/>
      <c r="QTO3" s="48"/>
      <c r="QTP3" s="48"/>
      <c r="QTQ3" s="48"/>
      <c r="QTR3" s="48"/>
      <c r="QTS3" s="48"/>
      <c r="QTT3" s="48"/>
      <c r="QTU3" s="48"/>
      <c r="QTV3" s="48"/>
      <c r="QTW3" s="48"/>
      <c r="QTX3" s="48"/>
      <c r="QTY3" s="48"/>
      <c r="QTZ3" s="48"/>
      <c r="QUA3" s="48"/>
      <c r="QUB3" s="48"/>
      <c r="QUC3" s="48"/>
      <c r="QUD3" s="48"/>
      <c r="QUE3" s="48"/>
      <c r="QUF3" s="48"/>
      <c r="QUG3" s="48"/>
      <c r="QUH3" s="48"/>
      <c r="QUI3" s="48"/>
      <c r="QUJ3" s="48"/>
      <c r="QUK3" s="48"/>
      <c r="QUL3" s="48"/>
      <c r="QUM3" s="48"/>
      <c r="QUN3" s="48"/>
      <c r="QUO3" s="48"/>
      <c r="QUP3" s="48"/>
      <c r="QUQ3" s="48"/>
      <c r="QUR3" s="48"/>
      <c r="QUS3" s="48"/>
      <c r="QUT3" s="48"/>
      <c r="QUU3" s="48"/>
      <c r="QUV3" s="48"/>
      <c r="QUW3" s="48"/>
      <c r="QUX3" s="48"/>
      <c r="QUY3" s="48"/>
      <c r="QUZ3" s="48"/>
      <c r="QVA3" s="48"/>
      <c r="QVB3" s="48"/>
      <c r="QVC3" s="48"/>
      <c r="QVD3" s="48"/>
      <c r="QVE3" s="48"/>
      <c r="QVF3" s="48"/>
      <c r="QVG3" s="48"/>
      <c r="QVH3" s="48"/>
      <c r="QVI3" s="48"/>
      <c r="QVJ3" s="48"/>
      <c r="QVK3" s="48"/>
      <c r="QVL3" s="48"/>
      <c r="QVM3" s="48"/>
      <c r="QVN3" s="48"/>
      <c r="QVO3" s="48"/>
      <c r="QVP3" s="48"/>
      <c r="QVQ3" s="48"/>
      <c r="QVR3" s="48"/>
      <c r="QVS3" s="48"/>
      <c r="QVT3" s="48"/>
      <c r="QVU3" s="48"/>
      <c r="QVV3" s="48"/>
      <c r="QVW3" s="48"/>
      <c r="QVX3" s="48"/>
      <c r="QVY3" s="48"/>
      <c r="QVZ3" s="48"/>
      <c r="QWA3" s="48"/>
      <c r="QWB3" s="48"/>
      <c r="QWC3" s="48"/>
      <c r="QWD3" s="48"/>
      <c r="QWE3" s="48"/>
      <c r="QWF3" s="48"/>
      <c r="QWG3" s="48"/>
      <c r="QWH3" s="48"/>
      <c r="QWI3" s="48"/>
      <c r="QWJ3" s="48"/>
      <c r="QWK3" s="48"/>
      <c r="QWL3" s="48"/>
      <c r="QWM3" s="48"/>
      <c r="QWN3" s="48"/>
      <c r="QWO3" s="48"/>
      <c r="QWP3" s="48"/>
      <c r="QWQ3" s="48"/>
      <c r="QWR3" s="48"/>
      <c r="QWS3" s="48"/>
      <c r="QWT3" s="48"/>
      <c r="QWU3" s="48"/>
      <c r="QWV3" s="48"/>
      <c r="QWW3" s="48"/>
      <c r="QWX3" s="48"/>
      <c r="QWY3" s="48"/>
      <c r="QWZ3" s="48"/>
      <c r="QXA3" s="48"/>
      <c r="QXB3" s="48"/>
      <c r="QXC3" s="48"/>
      <c r="QXD3" s="48"/>
      <c r="QXE3" s="48"/>
      <c r="QXF3" s="48"/>
      <c r="QXG3" s="48"/>
      <c r="QXH3" s="48"/>
      <c r="QXI3" s="48"/>
      <c r="QXJ3" s="48"/>
      <c r="QXK3" s="48"/>
      <c r="QXL3" s="48"/>
      <c r="QXM3" s="48"/>
      <c r="QXN3" s="48"/>
      <c r="QXO3" s="48"/>
      <c r="QXP3" s="48"/>
      <c r="QXQ3" s="48"/>
      <c r="QXR3" s="48"/>
      <c r="QXS3" s="48"/>
      <c r="QXT3" s="48"/>
      <c r="QXU3" s="48"/>
      <c r="QXV3" s="48"/>
      <c r="QXW3" s="48"/>
      <c r="QXX3" s="48"/>
      <c r="QXY3" s="48"/>
      <c r="QXZ3" s="48"/>
      <c r="QYA3" s="48"/>
      <c r="QYB3" s="48"/>
      <c r="QYC3" s="48"/>
      <c r="QYD3" s="48"/>
      <c r="QYE3" s="48"/>
      <c r="QYF3" s="48"/>
      <c r="QYG3" s="48"/>
      <c r="QYH3" s="48"/>
      <c r="QYI3" s="48"/>
      <c r="QYJ3" s="48"/>
      <c r="QYK3" s="48"/>
      <c r="QYL3" s="48"/>
      <c r="QYM3" s="48"/>
      <c r="QYN3" s="48"/>
      <c r="QYO3" s="48"/>
      <c r="QYP3" s="48"/>
      <c r="QYQ3" s="48"/>
      <c r="QYR3" s="48"/>
      <c r="QYS3" s="48"/>
      <c r="QYT3" s="48"/>
      <c r="QYU3" s="48"/>
      <c r="QYV3" s="48"/>
      <c r="QYW3" s="48"/>
      <c r="QYX3" s="48"/>
      <c r="QYY3" s="48"/>
      <c r="QYZ3" s="48"/>
      <c r="QZA3" s="48"/>
      <c r="QZB3" s="48"/>
      <c r="QZC3" s="48"/>
      <c r="QZD3" s="48"/>
      <c r="QZE3" s="48"/>
      <c r="QZF3" s="48"/>
      <c r="QZG3" s="48"/>
      <c r="QZH3" s="48"/>
      <c r="QZI3" s="48"/>
      <c r="QZJ3" s="48"/>
      <c r="QZK3" s="48"/>
      <c r="QZL3" s="48"/>
      <c r="QZM3" s="48"/>
      <c r="QZN3" s="48"/>
      <c r="QZO3" s="48"/>
      <c r="QZP3" s="48"/>
      <c r="QZQ3" s="48"/>
      <c r="QZR3" s="48"/>
      <c r="QZS3" s="48"/>
      <c r="QZT3" s="48"/>
      <c r="QZU3" s="48"/>
      <c r="QZV3" s="48"/>
      <c r="QZW3" s="48"/>
      <c r="QZX3" s="48"/>
      <c r="QZY3" s="48"/>
      <c r="QZZ3" s="48"/>
      <c r="RAA3" s="48"/>
      <c r="RAB3" s="48"/>
      <c r="RAC3" s="48"/>
      <c r="RAD3" s="48"/>
      <c r="RAE3" s="48"/>
      <c r="RAF3" s="48"/>
      <c r="RAG3" s="48"/>
      <c r="RAH3" s="48"/>
      <c r="RAI3" s="48"/>
      <c r="RAJ3" s="48"/>
      <c r="RAK3" s="48"/>
      <c r="RAL3" s="48"/>
      <c r="RAM3" s="48"/>
      <c r="RAN3" s="48"/>
      <c r="RAO3" s="48"/>
      <c r="RAP3" s="48"/>
      <c r="RAQ3" s="48"/>
      <c r="RAR3" s="48"/>
      <c r="RAS3" s="48"/>
      <c r="RAT3" s="48"/>
      <c r="RAU3" s="48"/>
      <c r="RAV3" s="48"/>
      <c r="RAW3" s="48"/>
      <c r="RAX3" s="48"/>
      <c r="RAY3" s="48"/>
      <c r="RAZ3" s="48"/>
      <c r="RBA3" s="48"/>
      <c r="RBB3" s="48"/>
      <c r="RBC3" s="48"/>
      <c r="RBD3" s="48"/>
      <c r="RBE3" s="48"/>
      <c r="RBF3" s="48"/>
      <c r="RBG3" s="48"/>
      <c r="RBH3" s="48"/>
      <c r="RBI3" s="48"/>
      <c r="RBJ3" s="48"/>
      <c r="RBK3" s="48"/>
      <c r="RBL3" s="48"/>
      <c r="RBM3" s="48"/>
      <c r="RBN3" s="48"/>
      <c r="RBO3" s="48"/>
      <c r="RBP3" s="48"/>
      <c r="RBQ3" s="48"/>
      <c r="RBR3" s="48"/>
      <c r="RBS3" s="48"/>
      <c r="RBT3" s="48"/>
      <c r="RBU3" s="48"/>
      <c r="RBV3" s="48"/>
      <c r="RBW3" s="48"/>
      <c r="RBX3" s="48"/>
      <c r="RBY3" s="48"/>
      <c r="RBZ3" s="48"/>
      <c r="RCA3" s="48"/>
      <c r="RCB3" s="48"/>
      <c r="RCC3" s="48"/>
      <c r="RCD3" s="48"/>
      <c r="RCE3" s="48"/>
      <c r="RCF3" s="48"/>
      <c r="RCG3" s="48"/>
      <c r="RCH3" s="48"/>
      <c r="RCI3" s="48"/>
      <c r="RCJ3" s="48"/>
      <c r="RCK3" s="48"/>
      <c r="RCL3" s="48"/>
      <c r="RCM3" s="48"/>
      <c r="RCN3" s="48"/>
      <c r="RCO3" s="48"/>
      <c r="RCP3" s="48"/>
      <c r="RCQ3" s="48"/>
      <c r="RCR3" s="48"/>
      <c r="RCS3" s="48"/>
      <c r="RCT3" s="48"/>
      <c r="RCU3" s="48"/>
      <c r="RCV3" s="48"/>
      <c r="RCW3" s="48"/>
      <c r="RCX3" s="48"/>
      <c r="RCY3" s="48"/>
      <c r="RCZ3" s="48"/>
      <c r="RDA3" s="48"/>
      <c r="RDB3" s="48"/>
      <c r="RDC3" s="48"/>
      <c r="RDD3" s="48"/>
      <c r="RDE3" s="48"/>
      <c r="RDF3" s="48"/>
      <c r="RDG3" s="48"/>
      <c r="RDH3" s="48"/>
      <c r="RDI3" s="48"/>
      <c r="RDJ3" s="48"/>
      <c r="RDK3" s="48"/>
      <c r="RDL3" s="48"/>
      <c r="RDM3" s="48"/>
      <c r="RDN3" s="48"/>
      <c r="RDO3" s="48"/>
      <c r="RDP3" s="48"/>
      <c r="RDQ3" s="48"/>
      <c r="RDR3" s="48"/>
      <c r="RDS3" s="48"/>
      <c r="RDT3" s="48"/>
      <c r="RDU3" s="48"/>
      <c r="RDV3" s="48"/>
      <c r="RDW3" s="48"/>
      <c r="RDX3" s="48"/>
      <c r="RDY3" s="48"/>
      <c r="RDZ3" s="48"/>
      <c r="REA3" s="48"/>
      <c r="REB3" s="48"/>
      <c r="REC3" s="48"/>
      <c r="RED3" s="48"/>
      <c r="REE3" s="48"/>
      <c r="REF3" s="48"/>
      <c r="REG3" s="48"/>
      <c r="REH3" s="48"/>
      <c r="REI3" s="48"/>
      <c r="REJ3" s="48"/>
      <c r="REK3" s="48"/>
      <c r="REL3" s="48"/>
      <c r="REM3" s="48"/>
      <c r="REN3" s="48"/>
      <c r="REO3" s="48"/>
      <c r="REP3" s="48"/>
      <c r="REQ3" s="48"/>
      <c r="RER3" s="48"/>
      <c r="RES3" s="48"/>
      <c r="RET3" s="48"/>
      <c r="REU3" s="48"/>
      <c r="REV3" s="48"/>
      <c r="REW3" s="48"/>
      <c r="REX3" s="48"/>
      <c r="REY3" s="48"/>
      <c r="REZ3" s="48"/>
      <c r="RFA3" s="48"/>
      <c r="RFB3" s="48"/>
      <c r="RFC3" s="48"/>
      <c r="RFD3" s="48"/>
      <c r="RFE3" s="48"/>
      <c r="RFF3" s="48"/>
      <c r="RFG3" s="48"/>
      <c r="RFH3" s="48"/>
      <c r="RFI3" s="48"/>
      <c r="RFJ3" s="48"/>
      <c r="RFK3" s="48"/>
      <c r="RFL3" s="48"/>
      <c r="RFM3" s="48"/>
      <c r="RFN3" s="48"/>
      <c r="RFO3" s="48"/>
      <c r="RFP3" s="48"/>
      <c r="RFQ3" s="48"/>
      <c r="RFR3" s="48"/>
      <c r="RFS3" s="48"/>
      <c r="RFT3" s="48"/>
      <c r="RFU3" s="48"/>
      <c r="RFV3" s="48"/>
      <c r="RFW3" s="48"/>
      <c r="RFX3" s="48"/>
      <c r="RFY3" s="48"/>
      <c r="RFZ3" s="48"/>
      <c r="RGA3" s="48"/>
      <c r="RGB3" s="48"/>
      <c r="RGC3" s="48"/>
      <c r="RGD3" s="48"/>
      <c r="RGE3" s="48"/>
      <c r="RGF3" s="48"/>
      <c r="RGG3" s="48"/>
      <c r="RGH3" s="48"/>
      <c r="RGI3" s="48"/>
      <c r="RGJ3" s="48"/>
      <c r="RGK3" s="48"/>
      <c r="RGL3" s="48"/>
      <c r="RGM3" s="48"/>
      <c r="RGN3" s="48"/>
      <c r="RGO3" s="48"/>
      <c r="RGP3" s="48"/>
      <c r="RGQ3" s="48"/>
      <c r="RGR3" s="48"/>
      <c r="RGS3" s="48"/>
      <c r="RGT3" s="48"/>
      <c r="RGU3" s="48"/>
      <c r="RGV3" s="48"/>
      <c r="RGW3" s="48"/>
      <c r="RGX3" s="48"/>
      <c r="RGY3" s="48"/>
      <c r="RGZ3" s="48"/>
      <c r="RHA3" s="48"/>
      <c r="RHB3" s="48"/>
      <c r="RHC3" s="48"/>
      <c r="RHD3" s="48"/>
      <c r="RHE3" s="48"/>
      <c r="RHF3" s="48"/>
      <c r="RHG3" s="48"/>
      <c r="RHH3" s="48"/>
      <c r="RHI3" s="48"/>
      <c r="RHJ3" s="48"/>
      <c r="RHK3" s="48"/>
      <c r="RHL3" s="48"/>
      <c r="RHM3" s="48"/>
      <c r="RHN3" s="48"/>
      <c r="RHO3" s="48"/>
      <c r="RHP3" s="48"/>
      <c r="RHQ3" s="48"/>
      <c r="RHR3" s="48"/>
      <c r="RHS3" s="48"/>
      <c r="RHT3" s="48"/>
      <c r="RHU3" s="48"/>
      <c r="RHV3" s="48"/>
      <c r="RHW3" s="48"/>
      <c r="RHX3" s="48"/>
      <c r="RHY3" s="48"/>
      <c r="RHZ3" s="48"/>
      <c r="RIA3" s="48"/>
      <c r="RIB3" s="48"/>
      <c r="RIC3" s="48"/>
      <c r="RID3" s="48"/>
      <c r="RIE3" s="48"/>
      <c r="RIF3" s="48"/>
      <c r="RIG3" s="48"/>
      <c r="RIH3" s="48"/>
      <c r="RII3" s="48"/>
      <c r="RIJ3" s="48"/>
      <c r="RIK3" s="48"/>
      <c r="RIL3" s="48"/>
      <c r="RIM3" s="48"/>
      <c r="RIN3" s="48"/>
      <c r="RIO3" s="48"/>
      <c r="RIP3" s="48"/>
      <c r="RIQ3" s="48"/>
      <c r="RIR3" s="48"/>
      <c r="RIS3" s="48"/>
      <c r="RIT3" s="48"/>
      <c r="RIU3" s="48"/>
      <c r="RIV3" s="48"/>
      <c r="RIW3" s="48"/>
      <c r="RIX3" s="48"/>
      <c r="RIY3" s="48"/>
      <c r="RIZ3" s="48"/>
      <c r="RJA3" s="48"/>
      <c r="RJB3" s="48"/>
      <c r="RJC3" s="48"/>
      <c r="RJD3" s="48"/>
      <c r="RJE3" s="48"/>
      <c r="RJF3" s="48"/>
      <c r="RJG3" s="48"/>
      <c r="RJH3" s="48"/>
      <c r="RJI3" s="48"/>
      <c r="RJJ3" s="48"/>
      <c r="RJK3" s="48"/>
      <c r="RJL3" s="48"/>
      <c r="RJM3" s="48"/>
      <c r="RJN3" s="48"/>
      <c r="RJO3" s="48"/>
      <c r="RJP3" s="48"/>
      <c r="RJQ3" s="48"/>
      <c r="RJR3" s="48"/>
      <c r="RJS3" s="48"/>
      <c r="RJT3" s="48"/>
      <c r="RJU3" s="48"/>
      <c r="RJV3" s="48"/>
      <c r="RJW3" s="48"/>
      <c r="RJX3" s="48"/>
      <c r="RJY3" s="48"/>
      <c r="RJZ3" s="48"/>
      <c r="RKA3" s="48"/>
      <c r="RKB3" s="48"/>
      <c r="RKC3" s="48"/>
      <c r="RKD3" s="48"/>
      <c r="RKE3" s="48"/>
      <c r="RKF3" s="48"/>
      <c r="RKG3" s="48"/>
      <c r="RKH3" s="48"/>
      <c r="RKI3" s="48"/>
      <c r="RKJ3" s="48"/>
      <c r="RKK3" s="48"/>
      <c r="RKL3" s="48"/>
      <c r="RKM3" s="48"/>
      <c r="RKN3" s="48"/>
      <c r="RKO3" s="48"/>
      <c r="RKP3" s="48"/>
      <c r="RKQ3" s="48"/>
      <c r="RKR3" s="48"/>
      <c r="RKS3" s="48"/>
      <c r="RKT3" s="48"/>
      <c r="RKU3" s="48"/>
      <c r="RKV3" s="48"/>
      <c r="RKW3" s="48"/>
      <c r="RKX3" s="48"/>
      <c r="RKY3" s="48"/>
      <c r="RKZ3" s="48"/>
      <c r="RLA3" s="48"/>
      <c r="RLB3" s="48"/>
      <c r="RLC3" s="48"/>
      <c r="RLD3" s="48"/>
      <c r="RLE3" s="48"/>
      <c r="RLF3" s="48"/>
      <c r="RLG3" s="48"/>
      <c r="RLH3" s="48"/>
      <c r="RLI3" s="48"/>
      <c r="RLJ3" s="48"/>
      <c r="RLK3" s="48"/>
      <c r="RLL3" s="48"/>
      <c r="RLM3" s="48"/>
      <c r="RLN3" s="48"/>
      <c r="RLO3" s="48"/>
      <c r="RLP3" s="48"/>
      <c r="RLQ3" s="48"/>
      <c r="RLR3" s="48"/>
      <c r="RLS3" s="48"/>
      <c r="RLT3" s="48"/>
      <c r="RLU3" s="48"/>
      <c r="RLV3" s="48"/>
      <c r="RLW3" s="48"/>
      <c r="RLX3" s="48"/>
      <c r="RLY3" s="48"/>
      <c r="RLZ3" s="48"/>
      <c r="RMA3" s="48"/>
      <c r="RMB3" s="48"/>
      <c r="RMC3" s="48"/>
      <c r="RMD3" s="48"/>
      <c r="RME3" s="48"/>
      <c r="RMF3" s="48"/>
      <c r="RMG3" s="48"/>
      <c r="RMH3" s="48"/>
      <c r="RMI3" s="48"/>
      <c r="RMJ3" s="48"/>
      <c r="RMK3" s="48"/>
      <c r="RML3" s="48"/>
      <c r="RMM3" s="48"/>
      <c r="RMN3" s="48"/>
      <c r="RMO3" s="48"/>
      <c r="RMP3" s="48"/>
      <c r="RMQ3" s="48"/>
      <c r="RMR3" s="48"/>
      <c r="RMS3" s="48"/>
      <c r="RMT3" s="48"/>
      <c r="RMU3" s="48"/>
      <c r="RMV3" s="48"/>
      <c r="RMW3" s="48"/>
      <c r="RMX3" s="48"/>
      <c r="RMY3" s="48"/>
      <c r="RMZ3" s="48"/>
      <c r="RNA3" s="48"/>
      <c r="RNB3" s="48"/>
      <c r="RNC3" s="48"/>
      <c r="RND3" s="48"/>
      <c r="RNE3" s="48"/>
      <c r="RNF3" s="48"/>
      <c r="RNG3" s="48"/>
      <c r="RNH3" s="48"/>
      <c r="RNI3" s="48"/>
      <c r="RNJ3" s="48"/>
      <c r="RNK3" s="48"/>
      <c r="RNL3" s="48"/>
      <c r="RNM3" s="48"/>
      <c r="RNN3" s="48"/>
      <c r="RNO3" s="48"/>
      <c r="RNP3" s="48"/>
      <c r="RNQ3" s="48"/>
      <c r="RNR3" s="48"/>
      <c r="RNS3" s="48"/>
      <c r="RNT3" s="48"/>
      <c r="RNU3" s="48"/>
      <c r="RNV3" s="48"/>
      <c r="RNW3" s="48"/>
      <c r="RNX3" s="48"/>
      <c r="RNY3" s="48"/>
      <c r="RNZ3" s="48"/>
      <c r="ROA3" s="48"/>
      <c r="ROB3" s="48"/>
      <c r="ROC3" s="48"/>
      <c r="ROD3" s="48"/>
      <c r="ROE3" s="48"/>
      <c r="ROF3" s="48"/>
      <c r="ROG3" s="48"/>
      <c r="ROH3" s="48"/>
      <c r="ROI3" s="48"/>
      <c r="ROJ3" s="48"/>
      <c r="ROK3" s="48"/>
      <c r="ROL3" s="48"/>
      <c r="ROM3" s="48"/>
      <c r="RON3" s="48"/>
      <c r="ROO3" s="48"/>
      <c r="ROP3" s="48"/>
      <c r="ROQ3" s="48"/>
      <c r="ROR3" s="48"/>
      <c r="ROS3" s="48"/>
      <c r="ROT3" s="48"/>
      <c r="ROU3" s="48"/>
      <c r="ROV3" s="48"/>
      <c r="ROW3" s="48"/>
      <c r="ROX3" s="48"/>
      <c r="ROY3" s="48"/>
      <c r="ROZ3" s="48"/>
      <c r="RPA3" s="48"/>
      <c r="RPB3" s="48"/>
      <c r="RPC3" s="48"/>
      <c r="RPD3" s="48"/>
      <c r="RPE3" s="48"/>
      <c r="RPF3" s="48"/>
      <c r="RPG3" s="48"/>
      <c r="RPH3" s="48"/>
      <c r="RPI3" s="48"/>
      <c r="RPJ3" s="48"/>
      <c r="RPK3" s="48"/>
      <c r="RPL3" s="48"/>
      <c r="RPM3" s="48"/>
      <c r="RPN3" s="48"/>
      <c r="RPO3" s="48"/>
      <c r="RPP3" s="48"/>
      <c r="RPQ3" s="48"/>
      <c r="RPR3" s="48"/>
      <c r="RPS3" s="48"/>
      <c r="RPT3" s="48"/>
      <c r="RPU3" s="48"/>
      <c r="RPV3" s="48"/>
      <c r="RPW3" s="48"/>
      <c r="RPX3" s="48"/>
      <c r="RPY3" s="48"/>
      <c r="RPZ3" s="48"/>
      <c r="RQA3" s="48"/>
      <c r="RQB3" s="48"/>
      <c r="RQC3" s="48"/>
      <c r="RQD3" s="48"/>
      <c r="RQE3" s="48"/>
      <c r="RQF3" s="48"/>
      <c r="RQG3" s="48"/>
      <c r="RQH3" s="48"/>
      <c r="RQI3" s="48"/>
      <c r="RQJ3" s="48"/>
      <c r="RQK3" s="48"/>
      <c r="RQL3" s="48"/>
      <c r="RQM3" s="48"/>
      <c r="RQN3" s="48"/>
      <c r="RQO3" s="48"/>
      <c r="RQP3" s="48"/>
      <c r="RQQ3" s="48"/>
      <c r="RQR3" s="48"/>
      <c r="RQS3" s="48"/>
      <c r="RQT3" s="48"/>
      <c r="RQU3" s="48"/>
      <c r="RQV3" s="48"/>
      <c r="RQW3" s="48"/>
      <c r="RQX3" s="48"/>
      <c r="RQY3" s="48"/>
      <c r="RQZ3" s="48"/>
      <c r="RRA3" s="48"/>
      <c r="RRB3" s="48"/>
      <c r="RRC3" s="48"/>
      <c r="RRD3" s="48"/>
      <c r="RRE3" s="48"/>
      <c r="RRF3" s="48"/>
      <c r="RRG3" s="48"/>
      <c r="RRH3" s="48"/>
      <c r="RRI3" s="48"/>
      <c r="RRJ3" s="48"/>
      <c r="RRK3" s="48"/>
      <c r="RRL3" s="48"/>
      <c r="RRM3" s="48"/>
      <c r="RRN3" s="48"/>
      <c r="RRO3" s="48"/>
      <c r="RRP3" s="48"/>
      <c r="RRQ3" s="48"/>
      <c r="RRR3" s="48"/>
      <c r="RRS3" s="48"/>
      <c r="RRT3" s="48"/>
      <c r="RRU3" s="48"/>
      <c r="RRV3" s="48"/>
      <c r="RRW3" s="48"/>
      <c r="RRX3" s="48"/>
      <c r="RRY3" s="48"/>
      <c r="RRZ3" s="48"/>
      <c r="RSA3" s="48"/>
      <c r="RSB3" s="48"/>
      <c r="RSC3" s="48"/>
      <c r="RSD3" s="48"/>
      <c r="RSE3" s="48"/>
      <c r="RSF3" s="48"/>
      <c r="RSG3" s="48"/>
      <c r="RSH3" s="48"/>
      <c r="RSI3" s="48"/>
      <c r="RSJ3" s="48"/>
      <c r="RSK3" s="48"/>
      <c r="RSL3" s="48"/>
      <c r="RSM3" s="48"/>
      <c r="RSN3" s="48"/>
      <c r="RSO3" s="48"/>
      <c r="RSP3" s="48"/>
      <c r="RSQ3" s="48"/>
      <c r="RSR3" s="48"/>
      <c r="RSS3" s="48"/>
      <c r="RST3" s="48"/>
      <c r="RSU3" s="48"/>
      <c r="RSV3" s="48"/>
      <c r="RSW3" s="48"/>
      <c r="RSX3" s="48"/>
      <c r="RSY3" s="48"/>
      <c r="RSZ3" s="48"/>
      <c r="RTA3" s="48"/>
      <c r="RTB3" s="48"/>
      <c r="RTC3" s="48"/>
      <c r="RTD3" s="48"/>
      <c r="RTE3" s="48"/>
      <c r="RTF3" s="48"/>
      <c r="RTG3" s="48"/>
      <c r="RTH3" s="48"/>
      <c r="RTI3" s="48"/>
      <c r="RTJ3" s="48"/>
      <c r="RTK3" s="48"/>
      <c r="RTL3" s="48"/>
      <c r="RTM3" s="48"/>
      <c r="RTN3" s="48"/>
      <c r="RTO3" s="48"/>
      <c r="RTP3" s="48"/>
      <c r="RTQ3" s="48"/>
      <c r="RTR3" s="48"/>
      <c r="RTS3" s="48"/>
      <c r="RTT3" s="48"/>
      <c r="RTU3" s="48"/>
      <c r="RTV3" s="48"/>
      <c r="RTW3" s="48"/>
      <c r="RTX3" s="48"/>
      <c r="RTY3" s="48"/>
      <c r="RTZ3" s="48"/>
      <c r="RUA3" s="48"/>
      <c r="RUB3" s="48"/>
      <c r="RUC3" s="48"/>
      <c r="RUD3" s="48"/>
      <c r="RUE3" s="48"/>
      <c r="RUF3" s="48"/>
      <c r="RUG3" s="48"/>
      <c r="RUH3" s="48"/>
      <c r="RUI3" s="48"/>
      <c r="RUJ3" s="48"/>
      <c r="RUK3" s="48"/>
      <c r="RUL3" s="48"/>
      <c r="RUM3" s="48"/>
      <c r="RUN3" s="48"/>
      <c r="RUO3" s="48"/>
      <c r="RUP3" s="48"/>
      <c r="RUQ3" s="48"/>
      <c r="RUR3" s="48"/>
      <c r="RUS3" s="48"/>
      <c r="RUT3" s="48"/>
      <c r="RUU3" s="48"/>
      <c r="RUV3" s="48"/>
      <c r="RUW3" s="48"/>
      <c r="RUX3" s="48"/>
      <c r="RUY3" s="48"/>
      <c r="RUZ3" s="48"/>
      <c r="RVA3" s="48"/>
      <c r="RVB3" s="48"/>
      <c r="RVC3" s="48"/>
      <c r="RVD3" s="48"/>
      <c r="RVE3" s="48"/>
      <c r="RVF3" s="48"/>
      <c r="RVG3" s="48"/>
      <c r="RVH3" s="48"/>
      <c r="RVI3" s="48"/>
      <c r="RVJ3" s="48"/>
      <c r="RVK3" s="48"/>
      <c r="RVL3" s="48"/>
      <c r="RVM3" s="48"/>
      <c r="RVN3" s="48"/>
      <c r="RVO3" s="48"/>
      <c r="RVP3" s="48"/>
      <c r="RVQ3" s="48"/>
      <c r="RVR3" s="48"/>
      <c r="RVS3" s="48"/>
      <c r="RVT3" s="48"/>
      <c r="RVU3" s="48"/>
      <c r="RVV3" s="48"/>
      <c r="RVW3" s="48"/>
      <c r="RVX3" s="48"/>
      <c r="RVY3" s="48"/>
      <c r="RVZ3" s="48"/>
      <c r="RWA3" s="48"/>
      <c r="RWB3" s="48"/>
      <c r="RWC3" s="48"/>
      <c r="RWD3" s="48"/>
      <c r="RWE3" s="48"/>
      <c r="RWF3" s="48"/>
      <c r="RWG3" s="48"/>
      <c r="RWH3" s="48"/>
      <c r="RWI3" s="48"/>
      <c r="RWJ3" s="48"/>
      <c r="RWK3" s="48"/>
      <c r="RWL3" s="48"/>
      <c r="RWM3" s="48"/>
      <c r="RWN3" s="48"/>
      <c r="RWO3" s="48"/>
      <c r="RWP3" s="48"/>
      <c r="RWQ3" s="48"/>
      <c r="RWR3" s="48"/>
      <c r="RWS3" s="48"/>
      <c r="RWT3" s="48"/>
      <c r="RWU3" s="48"/>
      <c r="RWV3" s="48"/>
      <c r="RWW3" s="48"/>
      <c r="RWX3" s="48"/>
      <c r="RWY3" s="48"/>
      <c r="RWZ3" s="48"/>
      <c r="RXA3" s="48"/>
      <c r="RXB3" s="48"/>
      <c r="RXC3" s="48"/>
      <c r="RXD3" s="48"/>
      <c r="RXE3" s="48"/>
      <c r="RXF3" s="48"/>
      <c r="RXG3" s="48"/>
      <c r="RXH3" s="48"/>
      <c r="RXI3" s="48"/>
      <c r="RXJ3" s="48"/>
      <c r="RXK3" s="48"/>
      <c r="RXL3" s="48"/>
      <c r="RXM3" s="48"/>
      <c r="RXN3" s="48"/>
      <c r="RXO3" s="48"/>
      <c r="RXP3" s="48"/>
      <c r="RXQ3" s="48"/>
      <c r="RXR3" s="48"/>
      <c r="RXS3" s="48"/>
      <c r="RXT3" s="48"/>
      <c r="RXU3" s="48"/>
      <c r="RXV3" s="48"/>
      <c r="RXW3" s="48"/>
      <c r="RXX3" s="48"/>
      <c r="RXY3" s="48"/>
      <c r="RXZ3" s="48"/>
      <c r="RYA3" s="48"/>
      <c r="RYB3" s="48"/>
      <c r="RYC3" s="48"/>
      <c r="RYD3" s="48"/>
      <c r="RYE3" s="48"/>
      <c r="RYF3" s="48"/>
      <c r="RYG3" s="48"/>
      <c r="RYH3" s="48"/>
      <c r="RYI3" s="48"/>
      <c r="RYJ3" s="48"/>
      <c r="RYK3" s="48"/>
      <c r="RYL3" s="48"/>
      <c r="RYM3" s="48"/>
      <c r="RYN3" s="48"/>
      <c r="RYO3" s="48"/>
      <c r="RYP3" s="48"/>
      <c r="RYQ3" s="48"/>
      <c r="RYR3" s="48"/>
      <c r="RYS3" s="48"/>
      <c r="RYT3" s="48"/>
      <c r="RYU3" s="48"/>
      <c r="RYV3" s="48"/>
      <c r="RYW3" s="48"/>
      <c r="RYX3" s="48"/>
      <c r="RYY3" s="48"/>
      <c r="RYZ3" s="48"/>
      <c r="RZA3" s="48"/>
      <c r="RZB3" s="48"/>
      <c r="RZC3" s="48"/>
      <c r="RZD3" s="48"/>
      <c r="RZE3" s="48"/>
      <c r="RZF3" s="48"/>
      <c r="RZG3" s="48"/>
      <c r="RZH3" s="48"/>
      <c r="RZI3" s="48"/>
      <c r="RZJ3" s="48"/>
      <c r="RZK3" s="48"/>
      <c r="RZL3" s="48"/>
      <c r="RZM3" s="48"/>
      <c r="RZN3" s="48"/>
      <c r="RZO3" s="48"/>
      <c r="RZP3" s="48"/>
      <c r="RZQ3" s="48"/>
      <c r="RZR3" s="48"/>
      <c r="RZS3" s="48"/>
      <c r="RZT3" s="48"/>
      <c r="RZU3" s="48"/>
      <c r="RZV3" s="48"/>
      <c r="RZW3" s="48"/>
      <c r="RZX3" s="48"/>
      <c r="RZY3" s="48"/>
      <c r="RZZ3" s="48"/>
      <c r="SAA3" s="48"/>
      <c r="SAB3" s="48"/>
      <c r="SAC3" s="48"/>
      <c r="SAD3" s="48"/>
      <c r="SAE3" s="48"/>
      <c r="SAF3" s="48"/>
      <c r="SAG3" s="48"/>
      <c r="SAH3" s="48"/>
      <c r="SAI3" s="48"/>
      <c r="SAJ3" s="48"/>
      <c r="SAK3" s="48"/>
      <c r="SAL3" s="48"/>
      <c r="SAM3" s="48"/>
      <c r="SAN3" s="48"/>
      <c r="SAO3" s="48"/>
      <c r="SAP3" s="48"/>
      <c r="SAQ3" s="48"/>
      <c r="SAR3" s="48"/>
      <c r="SAS3" s="48"/>
      <c r="SAT3" s="48"/>
      <c r="SAU3" s="48"/>
      <c r="SAV3" s="48"/>
      <c r="SAW3" s="48"/>
      <c r="SAX3" s="48"/>
      <c r="SAY3" s="48"/>
      <c r="SAZ3" s="48"/>
      <c r="SBA3" s="48"/>
      <c r="SBB3" s="48"/>
      <c r="SBC3" s="48"/>
      <c r="SBD3" s="48"/>
      <c r="SBE3" s="48"/>
      <c r="SBF3" s="48"/>
      <c r="SBG3" s="48"/>
      <c r="SBH3" s="48"/>
      <c r="SBI3" s="48"/>
      <c r="SBJ3" s="48"/>
      <c r="SBK3" s="48"/>
      <c r="SBL3" s="48"/>
      <c r="SBM3" s="48"/>
      <c r="SBN3" s="48"/>
      <c r="SBO3" s="48"/>
      <c r="SBP3" s="48"/>
      <c r="SBQ3" s="48"/>
      <c r="SBR3" s="48"/>
      <c r="SBS3" s="48"/>
      <c r="SBT3" s="48"/>
      <c r="SBU3" s="48"/>
      <c r="SBV3" s="48"/>
      <c r="SBW3" s="48"/>
      <c r="SBX3" s="48"/>
      <c r="SBY3" s="48"/>
      <c r="SBZ3" s="48"/>
      <c r="SCA3" s="48"/>
      <c r="SCB3" s="48"/>
      <c r="SCC3" s="48"/>
      <c r="SCD3" s="48"/>
      <c r="SCE3" s="48"/>
      <c r="SCF3" s="48"/>
      <c r="SCG3" s="48"/>
      <c r="SCH3" s="48"/>
      <c r="SCI3" s="48"/>
      <c r="SCJ3" s="48"/>
      <c r="SCK3" s="48"/>
      <c r="SCL3" s="48"/>
      <c r="SCM3" s="48"/>
      <c r="SCN3" s="48"/>
      <c r="SCO3" s="48"/>
      <c r="SCP3" s="48"/>
      <c r="SCQ3" s="48"/>
      <c r="SCR3" s="48"/>
      <c r="SCS3" s="48"/>
      <c r="SCT3" s="48"/>
      <c r="SCU3" s="48"/>
      <c r="SCV3" s="48"/>
      <c r="SCW3" s="48"/>
      <c r="SCX3" s="48"/>
      <c r="SCY3" s="48"/>
      <c r="SCZ3" s="48"/>
      <c r="SDA3" s="48"/>
      <c r="SDB3" s="48"/>
      <c r="SDC3" s="48"/>
      <c r="SDD3" s="48"/>
      <c r="SDE3" s="48"/>
      <c r="SDF3" s="48"/>
      <c r="SDG3" s="48"/>
      <c r="SDH3" s="48"/>
      <c r="SDI3" s="48"/>
      <c r="SDJ3" s="48"/>
      <c r="SDK3" s="48"/>
      <c r="SDL3" s="48"/>
      <c r="SDM3" s="48"/>
      <c r="SDN3" s="48"/>
      <c r="SDO3" s="48"/>
      <c r="SDP3" s="48"/>
      <c r="SDQ3" s="48"/>
      <c r="SDR3" s="48"/>
      <c r="SDS3" s="48"/>
      <c r="SDT3" s="48"/>
      <c r="SDU3" s="48"/>
      <c r="SDV3" s="48"/>
      <c r="SDW3" s="48"/>
      <c r="SDX3" s="48"/>
      <c r="SDY3" s="48"/>
      <c r="SDZ3" s="48"/>
      <c r="SEA3" s="48"/>
      <c r="SEB3" s="48"/>
      <c r="SEC3" s="48"/>
      <c r="SED3" s="48"/>
      <c r="SEE3" s="48"/>
      <c r="SEF3" s="48"/>
      <c r="SEG3" s="48"/>
      <c r="SEH3" s="48"/>
      <c r="SEI3" s="48"/>
      <c r="SEJ3" s="48"/>
      <c r="SEK3" s="48"/>
      <c r="SEL3" s="48"/>
      <c r="SEM3" s="48"/>
      <c r="SEN3" s="48"/>
      <c r="SEO3" s="48"/>
      <c r="SEP3" s="48"/>
      <c r="SEQ3" s="48"/>
      <c r="SER3" s="48"/>
      <c r="SES3" s="48"/>
      <c r="SET3" s="48"/>
      <c r="SEU3" s="48"/>
      <c r="SEV3" s="48"/>
      <c r="SEW3" s="48"/>
      <c r="SEX3" s="48"/>
      <c r="SEY3" s="48"/>
      <c r="SEZ3" s="48"/>
      <c r="SFA3" s="48"/>
      <c r="SFB3" s="48"/>
      <c r="SFC3" s="48"/>
      <c r="SFD3" s="48"/>
      <c r="SFE3" s="48"/>
      <c r="SFF3" s="48"/>
      <c r="SFG3" s="48"/>
      <c r="SFH3" s="48"/>
      <c r="SFI3" s="48"/>
      <c r="SFJ3" s="48"/>
      <c r="SFK3" s="48"/>
      <c r="SFL3" s="48"/>
      <c r="SFM3" s="48"/>
      <c r="SFN3" s="48"/>
      <c r="SFO3" s="48"/>
      <c r="SFP3" s="48"/>
      <c r="SFQ3" s="48"/>
      <c r="SFR3" s="48"/>
      <c r="SFS3" s="48"/>
      <c r="SFT3" s="48"/>
      <c r="SFU3" s="48"/>
      <c r="SFV3" s="48"/>
      <c r="SFW3" s="48"/>
      <c r="SFX3" s="48"/>
      <c r="SFY3" s="48"/>
      <c r="SFZ3" s="48"/>
      <c r="SGA3" s="48"/>
      <c r="SGB3" s="48"/>
      <c r="SGC3" s="48"/>
      <c r="SGD3" s="48"/>
      <c r="SGE3" s="48"/>
      <c r="SGF3" s="48"/>
      <c r="SGG3" s="48"/>
      <c r="SGH3" s="48"/>
      <c r="SGI3" s="48"/>
      <c r="SGJ3" s="48"/>
      <c r="SGK3" s="48"/>
      <c r="SGL3" s="48"/>
      <c r="SGM3" s="48"/>
      <c r="SGN3" s="48"/>
      <c r="SGO3" s="48"/>
      <c r="SGP3" s="48"/>
      <c r="SGQ3" s="48"/>
      <c r="SGR3" s="48"/>
      <c r="SGS3" s="48"/>
      <c r="SGT3" s="48"/>
      <c r="SGU3" s="48"/>
      <c r="SGV3" s="48"/>
      <c r="SGW3" s="48"/>
      <c r="SGX3" s="48"/>
      <c r="SGY3" s="48"/>
      <c r="SGZ3" s="48"/>
      <c r="SHA3" s="48"/>
      <c r="SHB3" s="48"/>
      <c r="SHC3" s="48"/>
      <c r="SHD3" s="48"/>
      <c r="SHE3" s="48"/>
      <c r="SHF3" s="48"/>
      <c r="SHG3" s="48"/>
      <c r="SHH3" s="48"/>
      <c r="SHI3" s="48"/>
      <c r="SHJ3" s="48"/>
      <c r="SHK3" s="48"/>
      <c r="SHL3" s="48"/>
      <c r="SHM3" s="48"/>
      <c r="SHN3" s="48"/>
      <c r="SHO3" s="48"/>
      <c r="SHP3" s="48"/>
      <c r="SHQ3" s="48"/>
      <c r="SHR3" s="48"/>
      <c r="SHS3" s="48"/>
      <c r="SHT3" s="48"/>
      <c r="SHU3" s="48"/>
      <c r="SHV3" s="48"/>
      <c r="SHW3" s="48"/>
      <c r="SHX3" s="48"/>
      <c r="SHY3" s="48"/>
      <c r="SHZ3" s="48"/>
      <c r="SIA3" s="48"/>
      <c r="SIB3" s="48"/>
      <c r="SIC3" s="48"/>
      <c r="SID3" s="48"/>
      <c r="SIE3" s="48"/>
      <c r="SIF3" s="48"/>
      <c r="SIG3" s="48"/>
      <c r="SIH3" s="48"/>
      <c r="SII3" s="48"/>
      <c r="SIJ3" s="48"/>
      <c r="SIK3" s="48"/>
      <c r="SIL3" s="48"/>
      <c r="SIM3" s="48"/>
      <c r="SIN3" s="48"/>
      <c r="SIO3" s="48"/>
      <c r="SIP3" s="48"/>
      <c r="SIQ3" s="48"/>
      <c r="SIR3" s="48"/>
      <c r="SIS3" s="48"/>
      <c r="SIT3" s="48"/>
      <c r="SIU3" s="48"/>
      <c r="SIV3" s="48"/>
      <c r="SIW3" s="48"/>
      <c r="SIX3" s="48"/>
      <c r="SIY3" s="48"/>
      <c r="SIZ3" s="48"/>
      <c r="SJA3" s="48"/>
      <c r="SJB3" s="48"/>
      <c r="SJC3" s="48"/>
      <c r="SJD3" s="48"/>
      <c r="SJE3" s="48"/>
      <c r="SJF3" s="48"/>
      <c r="SJG3" s="48"/>
      <c r="SJH3" s="48"/>
      <c r="SJI3" s="48"/>
      <c r="SJJ3" s="48"/>
      <c r="SJK3" s="48"/>
      <c r="SJL3" s="48"/>
      <c r="SJM3" s="48"/>
      <c r="SJN3" s="48"/>
      <c r="SJO3" s="48"/>
      <c r="SJP3" s="48"/>
      <c r="SJQ3" s="48"/>
      <c r="SJR3" s="48"/>
      <c r="SJS3" s="48"/>
      <c r="SJT3" s="48"/>
      <c r="SJU3" s="48"/>
      <c r="SJV3" s="48"/>
      <c r="SJW3" s="48"/>
      <c r="SJX3" s="48"/>
      <c r="SJY3" s="48"/>
      <c r="SJZ3" s="48"/>
      <c r="SKA3" s="48"/>
      <c r="SKB3" s="48"/>
      <c r="SKC3" s="48"/>
      <c r="SKD3" s="48"/>
      <c r="SKE3" s="48"/>
      <c r="SKF3" s="48"/>
      <c r="SKG3" s="48"/>
      <c r="SKH3" s="48"/>
      <c r="SKI3" s="48"/>
      <c r="SKJ3" s="48"/>
      <c r="SKK3" s="48"/>
      <c r="SKL3" s="48"/>
      <c r="SKM3" s="48"/>
      <c r="SKN3" s="48"/>
      <c r="SKO3" s="48"/>
      <c r="SKP3" s="48"/>
      <c r="SKQ3" s="48"/>
      <c r="SKR3" s="48"/>
      <c r="SKS3" s="48"/>
      <c r="SKT3" s="48"/>
      <c r="SKU3" s="48"/>
      <c r="SKV3" s="48"/>
      <c r="SKW3" s="48"/>
      <c r="SKX3" s="48"/>
      <c r="SKY3" s="48"/>
      <c r="SKZ3" s="48"/>
      <c r="SLA3" s="48"/>
      <c r="SLB3" s="48"/>
      <c r="SLC3" s="48"/>
      <c r="SLD3" s="48"/>
      <c r="SLE3" s="48"/>
      <c r="SLF3" s="48"/>
      <c r="SLG3" s="48"/>
      <c r="SLH3" s="48"/>
      <c r="SLI3" s="48"/>
      <c r="SLJ3" s="48"/>
      <c r="SLK3" s="48"/>
      <c r="SLL3" s="48"/>
      <c r="SLM3" s="48"/>
      <c r="SLN3" s="48"/>
      <c r="SLO3" s="48"/>
      <c r="SLP3" s="48"/>
      <c r="SLQ3" s="48"/>
      <c r="SLR3" s="48"/>
      <c r="SLS3" s="48"/>
      <c r="SLT3" s="48"/>
      <c r="SLU3" s="48"/>
      <c r="SLV3" s="48"/>
      <c r="SLW3" s="48"/>
      <c r="SLX3" s="48"/>
      <c r="SLY3" s="48"/>
      <c r="SLZ3" s="48"/>
      <c r="SMA3" s="48"/>
      <c r="SMB3" s="48"/>
      <c r="SMC3" s="48"/>
      <c r="SMD3" s="48"/>
      <c r="SME3" s="48"/>
      <c r="SMF3" s="48"/>
      <c r="SMG3" s="48"/>
      <c r="SMH3" s="48"/>
      <c r="SMI3" s="48"/>
      <c r="SMJ3" s="48"/>
      <c r="SMK3" s="48"/>
      <c r="SML3" s="48"/>
      <c r="SMM3" s="48"/>
      <c r="SMN3" s="48"/>
      <c r="SMO3" s="48"/>
      <c r="SMP3" s="48"/>
      <c r="SMQ3" s="48"/>
      <c r="SMR3" s="48"/>
      <c r="SMS3" s="48"/>
      <c r="SMT3" s="48"/>
      <c r="SMU3" s="48"/>
      <c r="SMV3" s="48"/>
      <c r="SMW3" s="48"/>
      <c r="SMX3" s="48"/>
      <c r="SMY3" s="48"/>
      <c r="SMZ3" s="48"/>
      <c r="SNA3" s="48"/>
      <c r="SNB3" s="48"/>
      <c r="SNC3" s="48"/>
      <c r="SND3" s="48"/>
      <c r="SNE3" s="48"/>
      <c r="SNF3" s="48"/>
      <c r="SNG3" s="48"/>
      <c r="SNH3" s="48"/>
      <c r="SNI3" s="48"/>
      <c r="SNJ3" s="48"/>
      <c r="SNK3" s="48"/>
      <c r="SNL3" s="48"/>
      <c r="SNM3" s="48"/>
      <c r="SNN3" s="48"/>
      <c r="SNO3" s="48"/>
      <c r="SNP3" s="48"/>
      <c r="SNQ3" s="48"/>
      <c r="SNR3" s="48"/>
      <c r="SNS3" s="48"/>
      <c r="SNT3" s="48"/>
      <c r="SNU3" s="48"/>
      <c r="SNV3" s="48"/>
      <c r="SNW3" s="48"/>
      <c r="SNX3" s="48"/>
      <c r="SNY3" s="48"/>
      <c r="SNZ3" s="48"/>
      <c r="SOA3" s="48"/>
      <c r="SOB3" s="48"/>
      <c r="SOC3" s="48"/>
      <c r="SOD3" s="48"/>
      <c r="SOE3" s="48"/>
      <c r="SOF3" s="48"/>
      <c r="SOG3" s="48"/>
      <c r="SOH3" s="48"/>
      <c r="SOI3" s="48"/>
      <c r="SOJ3" s="48"/>
      <c r="SOK3" s="48"/>
      <c r="SOL3" s="48"/>
      <c r="SOM3" s="48"/>
      <c r="SON3" s="48"/>
      <c r="SOO3" s="48"/>
      <c r="SOP3" s="48"/>
      <c r="SOQ3" s="48"/>
      <c r="SOR3" s="48"/>
      <c r="SOS3" s="48"/>
      <c r="SOT3" s="48"/>
      <c r="SOU3" s="48"/>
      <c r="SOV3" s="48"/>
      <c r="SOW3" s="48"/>
      <c r="SOX3" s="48"/>
      <c r="SOY3" s="48"/>
      <c r="SOZ3" s="48"/>
      <c r="SPA3" s="48"/>
      <c r="SPB3" s="48"/>
      <c r="SPC3" s="48"/>
      <c r="SPD3" s="48"/>
      <c r="SPE3" s="48"/>
      <c r="SPF3" s="48"/>
      <c r="SPG3" s="48"/>
      <c r="SPH3" s="48"/>
      <c r="SPI3" s="48"/>
      <c r="SPJ3" s="48"/>
      <c r="SPK3" s="48"/>
      <c r="SPL3" s="48"/>
      <c r="SPM3" s="48"/>
      <c r="SPN3" s="48"/>
      <c r="SPO3" s="48"/>
      <c r="SPP3" s="48"/>
      <c r="SPQ3" s="48"/>
      <c r="SPR3" s="48"/>
      <c r="SPS3" s="48"/>
      <c r="SPT3" s="48"/>
      <c r="SPU3" s="48"/>
      <c r="SPV3" s="48"/>
      <c r="SPW3" s="48"/>
      <c r="SPX3" s="48"/>
      <c r="SPY3" s="48"/>
      <c r="SPZ3" s="48"/>
      <c r="SQA3" s="48"/>
      <c r="SQB3" s="48"/>
      <c r="SQC3" s="48"/>
      <c r="SQD3" s="48"/>
      <c r="SQE3" s="48"/>
      <c r="SQF3" s="48"/>
      <c r="SQG3" s="48"/>
      <c r="SQH3" s="48"/>
      <c r="SQI3" s="48"/>
      <c r="SQJ3" s="48"/>
      <c r="SQK3" s="48"/>
      <c r="SQL3" s="48"/>
      <c r="SQM3" s="48"/>
      <c r="SQN3" s="48"/>
      <c r="SQO3" s="48"/>
      <c r="SQP3" s="48"/>
      <c r="SQQ3" s="48"/>
      <c r="SQR3" s="48"/>
      <c r="SQS3" s="48"/>
      <c r="SQT3" s="48"/>
      <c r="SQU3" s="48"/>
      <c r="SQV3" s="48"/>
      <c r="SQW3" s="48"/>
      <c r="SQX3" s="48"/>
      <c r="SQY3" s="48"/>
      <c r="SQZ3" s="48"/>
      <c r="SRA3" s="48"/>
      <c r="SRB3" s="48"/>
      <c r="SRC3" s="48"/>
      <c r="SRD3" s="48"/>
      <c r="SRE3" s="48"/>
      <c r="SRF3" s="48"/>
      <c r="SRG3" s="48"/>
      <c r="SRH3" s="48"/>
      <c r="SRI3" s="48"/>
      <c r="SRJ3" s="48"/>
      <c r="SRK3" s="48"/>
      <c r="SRL3" s="48"/>
      <c r="SRM3" s="48"/>
      <c r="SRN3" s="48"/>
      <c r="SRO3" s="48"/>
      <c r="SRP3" s="48"/>
      <c r="SRQ3" s="48"/>
      <c r="SRR3" s="48"/>
      <c r="SRS3" s="48"/>
      <c r="SRT3" s="48"/>
      <c r="SRU3" s="48"/>
      <c r="SRV3" s="48"/>
      <c r="SRW3" s="48"/>
      <c r="SRX3" s="48"/>
      <c r="SRY3" s="48"/>
      <c r="SRZ3" s="48"/>
      <c r="SSA3" s="48"/>
      <c r="SSB3" s="48"/>
      <c r="SSC3" s="48"/>
      <c r="SSD3" s="48"/>
      <c r="SSE3" s="48"/>
      <c r="SSF3" s="48"/>
      <c r="SSG3" s="48"/>
      <c r="SSH3" s="48"/>
      <c r="SSI3" s="48"/>
      <c r="SSJ3" s="48"/>
      <c r="SSK3" s="48"/>
      <c r="SSL3" s="48"/>
      <c r="SSM3" s="48"/>
      <c r="SSN3" s="48"/>
      <c r="SSO3" s="48"/>
      <c r="SSP3" s="48"/>
      <c r="SSQ3" s="48"/>
      <c r="SSR3" s="48"/>
      <c r="SSS3" s="48"/>
      <c r="SST3" s="48"/>
      <c r="SSU3" s="48"/>
      <c r="SSV3" s="48"/>
      <c r="SSW3" s="48"/>
      <c r="SSX3" s="48"/>
      <c r="SSY3" s="48"/>
      <c r="SSZ3" s="48"/>
      <c r="STA3" s="48"/>
      <c r="STB3" s="48"/>
      <c r="STC3" s="48"/>
      <c r="STD3" s="48"/>
      <c r="STE3" s="48"/>
      <c r="STF3" s="48"/>
      <c r="STG3" s="48"/>
      <c r="STH3" s="48"/>
      <c r="STI3" s="48"/>
      <c r="STJ3" s="48"/>
      <c r="STK3" s="48"/>
      <c r="STL3" s="48"/>
      <c r="STM3" s="48"/>
      <c r="STN3" s="48"/>
      <c r="STO3" s="48"/>
      <c r="STP3" s="48"/>
      <c r="STQ3" s="48"/>
      <c r="STR3" s="48"/>
      <c r="STS3" s="48"/>
      <c r="STT3" s="48"/>
      <c r="STU3" s="48"/>
      <c r="STV3" s="48"/>
      <c r="STW3" s="48"/>
      <c r="STX3" s="48"/>
      <c r="STY3" s="48"/>
      <c r="STZ3" s="48"/>
      <c r="SUA3" s="48"/>
      <c r="SUB3" s="48"/>
      <c r="SUC3" s="48"/>
      <c r="SUD3" s="48"/>
      <c r="SUE3" s="48"/>
      <c r="SUF3" s="48"/>
      <c r="SUG3" s="48"/>
      <c r="SUH3" s="48"/>
      <c r="SUI3" s="48"/>
      <c r="SUJ3" s="48"/>
      <c r="SUK3" s="48"/>
      <c r="SUL3" s="48"/>
      <c r="SUM3" s="48"/>
      <c r="SUN3" s="48"/>
      <c r="SUO3" s="48"/>
      <c r="SUP3" s="48"/>
      <c r="SUQ3" s="48"/>
      <c r="SUR3" s="48"/>
      <c r="SUS3" s="48"/>
      <c r="SUT3" s="48"/>
      <c r="SUU3" s="48"/>
      <c r="SUV3" s="48"/>
      <c r="SUW3" s="48"/>
      <c r="SUX3" s="48"/>
      <c r="SUY3" s="48"/>
      <c r="SUZ3" s="48"/>
      <c r="SVA3" s="48"/>
      <c r="SVB3" s="48"/>
      <c r="SVC3" s="48"/>
      <c r="SVD3" s="48"/>
      <c r="SVE3" s="48"/>
      <c r="SVF3" s="48"/>
      <c r="SVG3" s="48"/>
      <c r="SVH3" s="48"/>
      <c r="SVI3" s="48"/>
      <c r="SVJ3" s="48"/>
      <c r="SVK3" s="48"/>
      <c r="SVL3" s="48"/>
      <c r="SVM3" s="48"/>
      <c r="SVN3" s="48"/>
      <c r="SVO3" s="48"/>
      <c r="SVP3" s="48"/>
      <c r="SVQ3" s="48"/>
      <c r="SVR3" s="48"/>
      <c r="SVS3" s="48"/>
      <c r="SVT3" s="48"/>
      <c r="SVU3" s="48"/>
      <c r="SVV3" s="48"/>
      <c r="SVW3" s="48"/>
      <c r="SVX3" s="48"/>
      <c r="SVY3" s="48"/>
      <c r="SVZ3" s="48"/>
      <c r="SWA3" s="48"/>
      <c r="SWB3" s="48"/>
      <c r="SWC3" s="48"/>
      <c r="SWD3" s="48"/>
      <c r="SWE3" s="48"/>
      <c r="SWF3" s="48"/>
      <c r="SWG3" s="48"/>
      <c r="SWH3" s="48"/>
      <c r="SWI3" s="48"/>
      <c r="SWJ3" s="48"/>
      <c r="SWK3" s="48"/>
      <c r="SWL3" s="48"/>
      <c r="SWM3" s="48"/>
      <c r="SWN3" s="48"/>
      <c r="SWO3" s="48"/>
      <c r="SWP3" s="48"/>
      <c r="SWQ3" s="48"/>
      <c r="SWR3" s="48"/>
      <c r="SWS3" s="48"/>
      <c r="SWT3" s="48"/>
      <c r="SWU3" s="48"/>
      <c r="SWV3" s="48"/>
      <c r="SWW3" s="48"/>
      <c r="SWX3" s="48"/>
      <c r="SWY3" s="48"/>
      <c r="SWZ3" s="48"/>
      <c r="SXA3" s="48"/>
      <c r="SXB3" s="48"/>
      <c r="SXC3" s="48"/>
      <c r="SXD3" s="48"/>
      <c r="SXE3" s="48"/>
      <c r="SXF3" s="48"/>
      <c r="SXG3" s="48"/>
      <c r="SXH3" s="48"/>
      <c r="SXI3" s="48"/>
      <c r="SXJ3" s="48"/>
      <c r="SXK3" s="48"/>
      <c r="SXL3" s="48"/>
      <c r="SXM3" s="48"/>
      <c r="SXN3" s="48"/>
      <c r="SXO3" s="48"/>
      <c r="SXP3" s="48"/>
      <c r="SXQ3" s="48"/>
      <c r="SXR3" s="48"/>
      <c r="SXS3" s="48"/>
      <c r="SXT3" s="48"/>
      <c r="SXU3" s="48"/>
      <c r="SXV3" s="48"/>
      <c r="SXW3" s="48"/>
      <c r="SXX3" s="48"/>
      <c r="SXY3" s="48"/>
      <c r="SXZ3" s="48"/>
      <c r="SYA3" s="48"/>
      <c r="SYB3" s="48"/>
      <c r="SYC3" s="48"/>
      <c r="SYD3" s="48"/>
      <c r="SYE3" s="48"/>
      <c r="SYF3" s="48"/>
      <c r="SYG3" s="48"/>
      <c r="SYH3" s="48"/>
      <c r="SYI3" s="48"/>
      <c r="SYJ3" s="48"/>
      <c r="SYK3" s="48"/>
      <c r="SYL3" s="48"/>
      <c r="SYM3" s="48"/>
      <c r="SYN3" s="48"/>
      <c r="SYO3" s="48"/>
      <c r="SYP3" s="48"/>
      <c r="SYQ3" s="48"/>
      <c r="SYR3" s="48"/>
      <c r="SYS3" s="48"/>
      <c r="SYT3" s="48"/>
      <c r="SYU3" s="48"/>
      <c r="SYV3" s="48"/>
      <c r="SYW3" s="48"/>
      <c r="SYX3" s="48"/>
      <c r="SYY3" s="48"/>
      <c r="SYZ3" s="48"/>
      <c r="SZA3" s="48"/>
      <c r="SZB3" s="48"/>
      <c r="SZC3" s="48"/>
      <c r="SZD3" s="48"/>
      <c r="SZE3" s="48"/>
      <c r="SZF3" s="48"/>
      <c r="SZG3" s="48"/>
      <c r="SZH3" s="48"/>
      <c r="SZI3" s="48"/>
      <c r="SZJ3" s="48"/>
      <c r="SZK3" s="48"/>
      <c r="SZL3" s="48"/>
      <c r="SZM3" s="48"/>
      <c r="SZN3" s="48"/>
      <c r="SZO3" s="48"/>
      <c r="SZP3" s="48"/>
      <c r="SZQ3" s="48"/>
      <c r="SZR3" s="48"/>
      <c r="SZS3" s="48"/>
      <c r="SZT3" s="48"/>
      <c r="SZU3" s="48"/>
      <c r="SZV3" s="48"/>
      <c r="SZW3" s="48"/>
      <c r="SZX3" s="48"/>
      <c r="SZY3" s="48"/>
      <c r="SZZ3" s="48"/>
      <c r="TAA3" s="48"/>
      <c r="TAB3" s="48"/>
      <c r="TAC3" s="48"/>
      <c r="TAD3" s="48"/>
      <c r="TAE3" s="48"/>
      <c r="TAF3" s="48"/>
      <c r="TAG3" s="48"/>
      <c r="TAH3" s="48"/>
      <c r="TAI3" s="48"/>
      <c r="TAJ3" s="48"/>
      <c r="TAK3" s="48"/>
      <c r="TAL3" s="48"/>
      <c r="TAM3" s="48"/>
      <c r="TAN3" s="48"/>
      <c r="TAO3" s="48"/>
      <c r="TAP3" s="48"/>
      <c r="TAQ3" s="48"/>
      <c r="TAR3" s="48"/>
      <c r="TAS3" s="48"/>
      <c r="TAT3" s="48"/>
      <c r="TAU3" s="48"/>
      <c r="TAV3" s="48"/>
      <c r="TAW3" s="48"/>
      <c r="TAX3" s="48"/>
      <c r="TAY3" s="48"/>
      <c r="TAZ3" s="48"/>
      <c r="TBA3" s="48"/>
      <c r="TBB3" s="48"/>
      <c r="TBC3" s="48"/>
      <c r="TBD3" s="48"/>
      <c r="TBE3" s="48"/>
      <c r="TBF3" s="48"/>
      <c r="TBG3" s="48"/>
      <c r="TBH3" s="48"/>
      <c r="TBI3" s="48"/>
      <c r="TBJ3" s="48"/>
      <c r="TBK3" s="48"/>
      <c r="TBL3" s="48"/>
      <c r="TBM3" s="48"/>
      <c r="TBN3" s="48"/>
      <c r="TBO3" s="48"/>
      <c r="TBP3" s="48"/>
      <c r="TBQ3" s="48"/>
      <c r="TBR3" s="48"/>
      <c r="TBS3" s="48"/>
      <c r="TBT3" s="48"/>
      <c r="TBU3" s="48"/>
      <c r="TBV3" s="48"/>
      <c r="TBW3" s="48"/>
      <c r="TBX3" s="48"/>
      <c r="TBY3" s="48"/>
      <c r="TBZ3" s="48"/>
      <c r="TCA3" s="48"/>
      <c r="TCB3" s="48"/>
      <c r="TCC3" s="48"/>
      <c r="TCD3" s="48"/>
      <c r="TCE3" s="48"/>
      <c r="TCF3" s="48"/>
      <c r="TCG3" s="48"/>
      <c r="TCH3" s="48"/>
      <c r="TCI3" s="48"/>
      <c r="TCJ3" s="48"/>
      <c r="TCK3" s="48"/>
      <c r="TCL3" s="48"/>
      <c r="TCM3" s="48"/>
      <c r="TCN3" s="48"/>
      <c r="TCO3" s="48"/>
      <c r="TCP3" s="48"/>
      <c r="TCQ3" s="48"/>
      <c r="TCR3" s="48"/>
      <c r="TCS3" s="48"/>
      <c r="TCT3" s="48"/>
      <c r="TCU3" s="48"/>
      <c r="TCV3" s="48"/>
      <c r="TCW3" s="48"/>
      <c r="TCX3" s="48"/>
      <c r="TCY3" s="48"/>
      <c r="TCZ3" s="48"/>
      <c r="TDA3" s="48"/>
      <c r="TDB3" s="48"/>
      <c r="TDC3" s="48"/>
      <c r="TDD3" s="48"/>
      <c r="TDE3" s="48"/>
      <c r="TDF3" s="48"/>
      <c r="TDG3" s="48"/>
      <c r="TDH3" s="48"/>
      <c r="TDI3" s="48"/>
      <c r="TDJ3" s="48"/>
      <c r="TDK3" s="48"/>
      <c r="TDL3" s="48"/>
      <c r="TDM3" s="48"/>
      <c r="TDN3" s="48"/>
      <c r="TDO3" s="48"/>
      <c r="TDP3" s="48"/>
      <c r="TDQ3" s="48"/>
      <c r="TDR3" s="48"/>
      <c r="TDS3" s="48"/>
      <c r="TDT3" s="48"/>
      <c r="TDU3" s="48"/>
      <c r="TDV3" s="48"/>
      <c r="TDW3" s="48"/>
      <c r="TDX3" s="48"/>
      <c r="TDY3" s="48"/>
      <c r="TDZ3" s="48"/>
      <c r="TEA3" s="48"/>
      <c r="TEB3" s="48"/>
      <c r="TEC3" s="48"/>
      <c r="TED3" s="48"/>
      <c r="TEE3" s="48"/>
      <c r="TEF3" s="48"/>
      <c r="TEG3" s="48"/>
      <c r="TEH3" s="48"/>
      <c r="TEI3" s="48"/>
      <c r="TEJ3" s="48"/>
      <c r="TEK3" s="48"/>
      <c r="TEL3" s="48"/>
      <c r="TEM3" s="48"/>
      <c r="TEN3" s="48"/>
      <c r="TEO3" s="48"/>
      <c r="TEP3" s="48"/>
      <c r="TEQ3" s="48"/>
      <c r="TER3" s="48"/>
      <c r="TES3" s="48"/>
      <c r="TET3" s="48"/>
      <c r="TEU3" s="48"/>
      <c r="TEV3" s="48"/>
      <c r="TEW3" s="48"/>
      <c r="TEX3" s="48"/>
      <c r="TEY3" s="48"/>
      <c r="TEZ3" s="48"/>
      <c r="TFA3" s="48"/>
      <c r="TFB3" s="48"/>
      <c r="TFC3" s="48"/>
      <c r="TFD3" s="48"/>
      <c r="TFE3" s="48"/>
      <c r="TFF3" s="48"/>
      <c r="TFG3" s="48"/>
      <c r="TFH3" s="48"/>
      <c r="TFI3" s="48"/>
      <c r="TFJ3" s="48"/>
      <c r="TFK3" s="48"/>
      <c r="TFL3" s="48"/>
      <c r="TFM3" s="48"/>
      <c r="TFN3" s="48"/>
      <c r="TFO3" s="48"/>
      <c r="TFP3" s="48"/>
      <c r="TFQ3" s="48"/>
      <c r="TFR3" s="48"/>
      <c r="TFS3" s="48"/>
      <c r="TFT3" s="48"/>
      <c r="TFU3" s="48"/>
      <c r="TFV3" s="48"/>
      <c r="TFW3" s="48"/>
      <c r="TFX3" s="48"/>
      <c r="TFY3" s="48"/>
      <c r="TFZ3" s="48"/>
      <c r="TGA3" s="48"/>
      <c r="TGB3" s="48"/>
      <c r="TGC3" s="48"/>
      <c r="TGD3" s="48"/>
      <c r="TGE3" s="48"/>
      <c r="TGF3" s="48"/>
      <c r="TGG3" s="48"/>
      <c r="TGH3" s="48"/>
      <c r="TGI3" s="48"/>
      <c r="TGJ3" s="48"/>
      <c r="TGK3" s="48"/>
      <c r="TGL3" s="48"/>
      <c r="TGM3" s="48"/>
      <c r="TGN3" s="48"/>
      <c r="TGO3" s="48"/>
      <c r="TGP3" s="48"/>
      <c r="TGQ3" s="48"/>
      <c r="TGR3" s="48"/>
      <c r="TGS3" s="48"/>
      <c r="TGT3" s="48"/>
      <c r="TGU3" s="48"/>
      <c r="TGV3" s="48"/>
      <c r="TGW3" s="48"/>
      <c r="TGX3" s="48"/>
      <c r="TGY3" s="48"/>
      <c r="TGZ3" s="48"/>
      <c r="THA3" s="48"/>
      <c r="THB3" s="48"/>
      <c r="THC3" s="48"/>
      <c r="THD3" s="48"/>
      <c r="THE3" s="48"/>
      <c r="THF3" s="48"/>
      <c r="THG3" s="48"/>
      <c r="THH3" s="48"/>
      <c r="THI3" s="48"/>
      <c r="THJ3" s="48"/>
      <c r="THK3" s="48"/>
      <c r="THL3" s="48"/>
      <c r="THM3" s="48"/>
      <c r="THN3" s="48"/>
      <c r="THO3" s="48"/>
      <c r="THP3" s="48"/>
      <c r="THQ3" s="48"/>
      <c r="THR3" s="48"/>
      <c r="THS3" s="48"/>
      <c r="THT3" s="48"/>
      <c r="THU3" s="48"/>
      <c r="THV3" s="48"/>
      <c r="THW3" s="48"/>
      <c r="THX3" s="48"/>
      <c r="THY3" s="48"/>
      <c r="THZ3" s="48"/>
      <c r="TIA3" s="48"/>
      <c r="TIB3" s="48"/>
      <c r="TIC3" s="48"/>
      <c r="TID3" s="48"/>
      <c r="TIE3" s="48"/>
      <c r="TIF3" s="48"/>
      <c r="TIG3" s="48"/>
      <c r="TIH3" s="48"/>
      <c r="TII3" s="48"/>
      <c r="TIJ3" s="48"/>
      <c r="TIK3" s="48"/>
      <c r="TIL3" s="48"/>
      <c r="TIM3" s="48"/>
      <c r="TIN3" s="48"/>
      <c r="TIO3" s="48"/>
      <c r="TIP3" s="48"/>
      <c r="TIQ3" s="48"/>
      <c r="TIR3" s="48"/>
      <c r="TIS3" s="48"/>
      <c r="TIT3" s="48"/>
      <c r="TIU3" s="48"/>
      <c r="TIV3" s="48"/>
      <c r="TIW3" s="48"/>
      <c r="TIX3" s="48"/>
      <c r="TIY3" s="48"/>
      <c r="TIZ3" s="48"/>
      <c r="TJA3" s="48"/>
      <c r="TJB3" s="48"/>
      <c r="TJC3" s="48"/>
      <c r="TJD3" s="48"/>
      <c r="TJE3" s="48"/>
      <c r="TJF3" s="48"/>
      <c r="TJG3" s="48"/>
      <c r="TJH3" s="48"/>
      <c r="TJI3" s="48"/>
      <c r="TJJ3" s="48"/>
      <c r="TJK3" s="48"/>
      <c r="TJL3" s="48"/>
      <c r="TJM3" s="48"/>
      <c r="TJN3" s="48"/>
      <c r="TJO3" s="48"/>
      <c r="TJP3" s="48"/>
      <c r="TJQ3" s="48"/>
      <c r="TJR3" s="48"/>
      <c r="TJS3" s="48"/>
      <c r="TJT3" s="48"/>
      <c r="TJU3" s="48"/>
      <c r="TJV3" s="48"/>
      <c r="TJW3" s="48"/>
      <c r="TJX3" s="48"/>
      <c r="TJY3" s="48"/>
      <c r="TJZ3" s="48"/>
      <c r="TKA3" s="48"/>
      <c r="TKB3" s="48"/>
      <c r="TKC3" s="48"/>
      <c r="TKD3" s="48"/>
      <c r="TKE3" s="48"/>
      <c r="TKF3" s="48"/>
      <c r="TKG3" s="48"/>
      <c r="TKH3" s="48"/>
      <c r="TKI3" s="48"/>
      <c r="TKJ3" s="48"/>
      <c r="TKK3" s="48"/>
      <c r="TKL3" s="48"/>
      <c r="TKM3" s="48"/>
      <c r="TKN3" s="48"/>
      <c r="TKO3" s="48"/>
      <c r="TKP3" s="48"/>
      <c r="TKQ3" s="48"/>
      <c r="TKR3" s="48"/>
      <c r="TKS3" s="48"/>
      <c r="TKT3" s="48"/>
      <c r="TKU3" s="48"/>
      <c r="TKV3" s="48"/>
      <c r="TKW3" s="48"/>
      <c r="TKX3" s="48"/>
      <c r="TKY3" s="48"/>
      <c r="TKZ3" s="48"/>
      <c r="TLA3" s="48"/>
      <c r="TLB3" s="48"/>
      <c r="TLC3" s="48"/>
      <c r="TLD3" s="48"/>
      <c r="TLE3" s="48"/>
      <c r="TLF3" s="48"/>
      <c r="TLG3" s="48"/>
      <c r="TLH3" s="48"/>
      <c r="TLI3" s="48"/>
      <c r="TLJ3" s="48"/>
      <c r="TLK3" s="48"/>
      <c r="TLL3" s="48"/>
      <c r="TLM3" s="48"/>
      <c r="TLN3" s="48"/>
      <c r="TLO3" s="48"/>
      <c r="TLP3" s="48"/>
      <c r="TLQ3" s="48"/>
      <c r="TLR3" s="48"/>
      <c r="TLS3" s="48"/>
      <c r="TLT3" s="48"/>
      <c r="TLU3" s="48"/>
      <c r="TLV3" s="48"/>
      <c r="TLW3" s="48"/>
      <c r="TLX3" s="48"/>
      <c r="TLY3" s="48"/>
      <c r="TLZ3" s="48"/>
      <c r="TMA3" s="48"/>
      <c r="TMB3" s="48"/>
      <c r="TMC3" s="48"/>
      <c r="TMD3" s="48"/>
      <c r="TME3" s="48"/>
      <c r="TMF3" s="48"/>
      <c r="TMG3" s="48"/>
      <c r="TMH3" s="48"/>
      <c r="TMI3" s="48"/>
      <c r="TMJ3" s="48"/>
      <c r="TMK3" s="48"/>
      <c r="TML3" s="48"/>
      <c r="TMM3" s="48"/>
      <c r="TMN3" s="48"/>
      <c r="TMO3" s="48"/>
      <c r="TMP3" s="48"/>
      <c r="TMQ3" s="48"/>
      <c r="TMR3" s="48"/>
      <c r="TMS3" s="48"/>
      <c r="TMT3" s="48"/>
      <c r="TMU3" s="48"/>
      <c r="TMV3" s="48"/>
      <c r="TMW3" s="48"/>
      <c r="TMX3" s="48"/>
      <c r="TMY3" s="48"/>
      <c r="TMZ3" s="48"/>
      <c r="TNA3" s="48"/>
      <c r="TNB3" s="48"/>
      <c r="TNC3" s="48"/>
      <c r="TND3" s="48"/>
      <c r="TNE3" s="48"/>
      <c r="TNF3" s="48"/>
      <c r="TNG3" s="48"/>
      <c r="TNH3" s="48"/>
      <c r="TNI3" s="48"/>
      <c r="TNJ3" s="48"/>
      <c r="TNK3" s="48"/>
      <c r="TNL3" s="48"/>
      <c r="TNM3" s="48"/>
      <c r="TNN3" s="48"/>
      <c r="TNO3" s="48"/>
      <c r="TNP3" s="48"/>
      <c r="TNQ3" s="48"/>
      <c r="TNR3" s="48"/>
      <c r="TNS3" s="48"/>
      <c r="TNT3" s="48"/>
      <c r="TNU3" s="48"/>
      <c r="TNV3" s="48"/>
      <c r="TNW3" s="48"/>
      <c r="TNX3" s="48"/>
      <c r="TNY3" s="48"/>
      <c r="TNZ3" s="48"/>
      <c r="TOA3" s="48"/>
      <c r="TOB3" s="48"/>
      <c r="TOC3" s="48"/>
      <c r="TOD3" s="48"/>
      <c r="TOE3" s="48"/>
      <c r="TOF3" s="48"/>
      <c r="TOG3" s="48"/>
      <c r="TOH3" s="48"/>
      <c r="TOI3" s="48"/>
      <c r="TOJ3" s="48"/>
      <c r="TOK3" s="48"/>
      <c r="TOL3" s="48"/>
      <c r="TOM3" s="48"/>
      <c r="TON3" s="48"/>
      <c r="TOO3" s="48"/>
      <c r="TOP3" s="48"/>
      <c r="TOQ3" s="48"/>
      <c r="TOR3" s="48"/>
      <c r="TOS3" s="48"/>
      <c r="TOT3" s="48"/>
      <c r="TOU3" s="48"/>
      <c r="TOV3" s="48"/>
      <c r="TOW3" s="48"/>
      <c r="TOX3" s="48"/>
      <c r="TOY3" s="48"/>
      <c r="TOZ3" s="48"/>
      <c r="TPA3" s="48"/>
      <c r="TPB3" s="48"/>
      <c r="TPC3" s="48"/>
      <c r="TPD3" s="48"/>
      <c r="TPE3" s="48"/>
      <c r="TPF3" s="48"/>
      <c r="TPG3" s="48"/>
      <c r="TPH3" s="48"/>
      <c r="TPI3" s="48"/>
      <c r="TPJ3" s="48"/>
      <c r="TPK3" s="48"/>
      <c r="TPL3" s="48"/>
      <c r="TPM3" s="48"/>
      <c r="TPN3" s="48"/>
      <c r="TPO3" s="48"/>
      <c r="TPP3" s="48"/>
      <c r="TPQ3" s="48"/>
      <c r="TPR3" s="48"/>
      <c r="TPS3" s="48"/>
      <c r="TPT3" s="48"/>
      <c r="TPU3" s="48"/>
      <c r="TPV3" s="48"/>
      <c r="TPW3" s="48"/>
      <c r="TPX3" s="48"/>
      <c r="TPY3" s="48"/>
      <c r="TPZ3" s="48"/>
      <c r="TQA3" s="48"/>
      <c r="TQB3" s="48"/>
      <c r="TQC3" s="48"/>
      <c r="TQD3" s="48"/>
      <c r="TQE3" s="48"/>
      <c r="TQF3" s="48"/>
      <c r="TQG3" s="48"/>
      <c r="TQH3" s="48"/>
      <c r="TQI3" s="48"/>
      <c r="TQJ3" s="48"/>
      <c r="TQK3" s="48"/>
      <c r="TQL3" s="48"/>
      <c r="TQM3" s="48"/>
      <c r="TQN3" s="48"/>
      <c r="TQO3" s="48"/>
      <c r="TQP3" s="48"/>
      <c r="TQQ3" s="48"/>
      <c r="TQR3" s="48"/>
      <c r="TQS3" s="48"/>
      <c r="TQT3" s="48"/>
      <c r="TQU3" s="48"/>
      <c r="TQV3" s="48"/>
      <c r="TQW3" s="48"/>
      <c r="TQX3" s="48"/>
      <c r="TQY3" s="48"/>
      <c r="TQZ3" s="48"/>
      <c r="TRA3" s="48"/>
      <c r="TRB3" s="48"/>
      <c r="TRC3" s="48"/>
      <c r="TRD3" s="48"/>
      <c r="TRE3" s="48"/>
      <c r="TRF3" s="48"/>
      <c r="TRG3" s="48"/>
      <c r="TRH3" s="48"/>
      <c r="TRI3" s="48"/>
      <c r="TRJ3" s="48"/>
      <c r="TRK3" s="48"/>
      <c r="TRL3" s="48"/>
      <c r="TRM3" s="48"/>
      <c r="TRN3" s="48"/>
      <c r="TRO3" s="48"/>
      <c r="TRP3" s="48"/>
      <c r="TRQ3" s="48"/>
      <c r="TRR3" s="48"/>
      <c r="TRS3" s="48"/>
      <c r="TRT3" s="48"/>
      <c r="TRU3" s="48"/>
      <c r="TRV3" s="48"/>
      <c r="TRW3" s="48"/>
      <c r="TRX3" s="48"/>
      <c r="TRY3" s="48"/>
      <c r="TRZ3" s="48"/>
      <c r="TSA3" s="48"/>
      <c r="TSB3" s="48"/>
      <c r="TSC3" s="48"/>
      <c r="TSD3" s="48"/>
      <c r="TSE3" s="48"/>
      <c r="TSF3" s="48"/>
      <c r="TSG3" s="48"/>
      <c r="TSH3" s="48"/>
      <c r="TSI3" s="48"/>
      <c r="TSJ3" s="48"/>
      <c r="TSK3" s="48"/>
      <c r="TSL3" s="48"/>
      <c r="TSM3" s="48"/>
      <c r="TSN3" s="48"/>
      <c r="TSO3" s="48"/>
      <c r="TSP3" s="48"/>
      <c r="TSQ3" s="48"/>
      <c r="TSR3" s="48"/>
      <c r="TSS3" s="48"/>
      <c r="TST3" s="48"/>
      <c r="TSU3" s="48"/>
      <c r="TSV3" s="48"/>
      <c r="TSW3" s="48"/>
      <c r="TSX3" s="48"/>
      <c r="TSY3" s="48"/>
      <c r="TSZ3" s="48"/>
      <c r="TTA3" s="48"/>
      <c r="TTB3" s="48"/>
      <c r="TTC3" s="48"/>
      <c r="TTD3" s="48"/>
      <c r="TTE3" s="48"/>
      <c r="TTF3" s="48"/>
      <c r="TTG3" s="48"/>
      <c r="TTH3" s="48"/>
      <c r="TTI3" s="48"/>
      <c r="TTJ3" s="48"/>
      <c r="TTK3" s="48"/>
      <c r="TTL3" s="48"/>
      <c r="TTM3" s="48"/>
      <c r="TTN3" s="48"/>
      <c r="TTO3" s="48"/>
      <c r="TTP3" s="48"/>
      <c r="TTQ3" s="48"/>
      <c r="TTR3" s="48"/>
      <c r="TTS3" s="48"/>
      <c r="TTT3" s="48"/>
      <c r="TTU3" s="48"/>
      <c r="TTV3" s="48"/>
      <c r="TTW3" s="48"/>
      <c r="TTX3" s="48"/>
      <c r="TTY3" s="48"/>
      <c r="TTZ3" s="48"/>
      <c r="TUA3" s="48"/>
      <c r="TUB3" s="48"/>
      <c r="TUC3" s="48"/>
      <c r="TUD3" s="48"/>
      <c r="TUE3" s="48"/>
      <c r="TUF3" s="48"/>
      <c r="TUG3" s="48"/>
      <c r="TUH3" s="48"/>
      <c r="TUI3" s="48"/>
      <c r="TUJ3" s="48"/>
      <c r="TUK3" s="48"/>
      <c r="TUL3" s="48"/>
      <c r="TUM3" s="48"/>
      <c r="TUN3" s="48"/>
      <c r="TUO3" s="48"/>
      <c r="TUP3" s="48"/>
      <c r="TUQ3" s="48"/>
      <c r="TUR3" s="48"/>
      <c r="TUS3" s="48"/>
      <c r="TUT3" s="48"/>
      <c r="TUU3" s="48"/>
      <c r="TUV3" s="48"/>
      <c r="TUW3" s="48"/>
      <c r="TUX3" s="48"/>
      <c r="TUY3" s="48"/>
      <c r="TUZ3" s="48"/>
      <c r="TVA3" s="48"/>
      <c r="TVB3" s="48"/>
      <c r="TVC3" s="48"/>
      <c r="TVD3" s="48"/>
      <c r="TVE3" s="48"/>
      <c r="TVF3" s="48"/>
      <c r="TVG3" s="48"/>
      <c r="TVH3" s="48"/>
      <c r="TVI3" s="48"/>
      <c r="TVJ3" s="48"/>
      <c r="TVK3" s="48"/>
      <c r="TVL3" s="48"/>
      <c r="TVM3" s="48"/>
      <c r="TVN3" s="48"/>
      <c r="TVO3" s="48"/>
      <c r="TVP3" s="48"/>
      <c r="TVQ3" s="48"/>
      <c r="TVR3" s="48"/>
      <c r="TVS3" s="48"/>
      <c r="TVT3" s="48"/>
      <c r="TVU3" s="48"/>
      <c r="TVV3" s="48"/>
      <c r="TVW3" s="48"/>
      <c r="TVX3" s="48"/>
      <c r="TVY3" s="48"/>
      <c r="TVZ3" s="48"/>
      <c r="TWA3" s="48"/>
      <c r="TWB3" s="48"/>
      <c r="TWC3" s="48"/>
      <c r="TWD3" s="48"/>
      <c r="TWE3" s="48"/>
      <c r="TWF3" s="48"/>
      <c r="TWG3" s="48"/>
      <c r="TWH3" s="48"/>
      <c r="TWI3" s="48"/>
      <c r="TWJ3" s="48"/>
      <c r="TWK3" s="48"/>
      <c r="TWL3" s="48"/>
      <c r="TWM3" s="48"/>
      <c r="TWN3" s="48"/>
      <c r="TWO3" s="48"/>
      <c r="TWP3" s="48"/>
      <c r="TWQ3" s="48"/>
      <c r="TWR3" s="48"/>
      <c r="TWS3" s="48"/>
      <c r="TWT3" s="48"/>
      <c r="TWU3" s="48"/>
      <c r="TWV3" s="48"/>
      <c r="TWW3" s="48"/>
      <c r="TWX3" s="48"/>
      <c r="TWY3" s="48"/>
      <c r="TWZ3" s="48"/>
      <c r="TXA3" s="48"/>
      <c r="TXB3" s="48"/>
      <c r="TXC3" s="48"/>
      <c r="TXD3" s="48"/>
      <c r="TXE3" s="48"/>
      <c r="TXF3" s="48"/>
      <c r="TXG3" s="48"/>
      <c r="TXH3" s="48"/>
      <c r="TXI3" s="48"/>
      <c r="TXJ3" s="48"/>
      <c r="TXK3" s="48"/>
      <c r="TXL3" s="48"/>
      <c r="TXM3" s="48"/>
      <c r="TXN3" s="48"/>
      <c r="TXO3" s="48"/>
      <c r="TXP3" s="48"/>
      <c r="TXQ3" s="48"/>
      <c r="TXR3" s="48"/>
      <c r="TXS3" s="48"/>
      <c r="TXT3" s="48"/>
      <c r="TXU3" s="48"/>
      <c r="TXV3" s="48"/>
      <c r="TXW3" s="48"/>
      <c r="TXX3" s="48"/>
      <c r="TXY3" s="48"/>
      <c r="TXZ3" s="48"/>
      <c r="TYA3" s="48"/>
      <c r="TYB3" s="48"/>
      <c r="TYC3" s="48"/>
      <c r="TYD3" s="48"/>
      <c r="TYE3" s="48"/>
      <c r="TYF3" s="48"/>
      <c r="TYG3" s="48"/>
      <c r="TYH3" s="48"/>
      <c r="TYI3" s="48"/>
      <c r="TYJ3" s="48"/>
      <c r="TYK3" s="48"/>
      <c r="TYL3" s="48"/>
      <c r="TYM3" s="48"/>
      <c r="TYN3" s="48"/>
      <c r="TYO3" s="48"/>
      <c r="TYP3" s="48"/>
      <c r="TYQ3" s="48"/>
      <c r="TYR3" s="48"/>
      <c r="TYS3" s="48"/>
      <c r="TYT3" s="48"/>
      <c r="TYU3" s="48"/>
      <c r="TYV3" s="48"/>
      <c r="TYW3" s="48"/>
      <c r="TYX3" s="48"/>
      <c r="TYY3" s="48"/>
      <c r="TYZ3" s="48"/>
      <c r="TZA3" s="48"/>
      <c r="TZB3" s="48"/>
      <c r="TZC3" s="48"/>
      <c r="TZD3" s="48"/>
      <c r="TZE3" s="48"/>
      <c r="TZF3" s="48"/>
      <c r="TZG3" s="48"/>
      <c r="TZH3" s="48"/>
      <c r="TZI3" s="48"/>
      <c r="TZJ3" s="48"/>
      <c r="TZK3" s="48"/>
      <c r="TZL3" s="48"/>
      <c r="TZM3" s="48"/>
      <c r="TZN3" s="48"/>
      <c r="TZO3" s="48"/>
      <c r="TZP3" s="48"/>
      <c r="TZQ3" s="48"/>
      <c r="TZR3" s="48"/>
      <c r="TZS3" s="48"/>
      <c r="TZT3" s="48"/>
      <c r="TZU3" s="48"/>
      <c r="TZV3" s="48"/>
      <c r="TZW3" s="48"/>
      <c r="TZX3" s="48"/>
      <c r="TZY3" s="48"/>
      <c r="TZZ3" s="48"/>
      <c r="UAA3" s="48"/>
      <c r="UAB3" s="48"/>
      <c r="UAC3" s="48"/>
      <c r="UAD3" s="48"/>
      <c r="UAE3" s="48"/>
      <c r="UAF3" s="48"/>
      <c r="UAG3" s="48"/>
      <c r="UAH3" s="48"/>
      <c r="UAI3" s="48"/>
      <c r="UAJ3" s="48"/>
      <c r="UAK3" s="48"/>
      <c r="UAL3" s="48"/>
      <c r="UAM3" s="48"/>
      <c r="UAN3" s="48"/>
      <c r="UAO3" s="48"/>
      <c r="UAP3" s="48"/>
      <c r="UAQ3" s="48"/>
      <c r="UAR3" s="48"/>
      <c r="UAS3" s="48"/>
      <c r="UAT3" s="48"/>
      <c r="UAU3" s="48"/>
      <c r="UAV3" s="48"/>
      <c r="UAW3" s="48"/>
      <c r="UAX3" s="48"/>
      <c r="UAY3" s="48"/>
      <c r="UAZ3" s="48"/>
      <c r="UBA3" s="48"/>
      <c r="UBB3" s="48"/>
      <c r="UBC3" s="48"/>
      <c r="UBD3" s="48"/>
      <c r="UBE3" s="48"/>
      <c r="UBF3" s="48"/>
      <c r="UBG3" s="48"/>
      <c r="UBH3" s="48"/>
      <c r="UBI3" s="48"/>
      <c r="UBJ3" s="48"/>
      <c r="UBK3" s="48"/>
      <c r="UBL3" s="48"/>
      <c r="UBM3" s="48"/>
      <c r="UBN3" s="48"/>
      <c r="UBO3" s="48"/>
      <c r="UBP3" s="48"/>
      <c r="UBQ3" s="48"/>
      <c r="UBR3" s="48"/>
      <c r="UBS3" s="48"/>
      <c r="UBT3" s="48"/>
      <c r="UBU3" s="48"/>
      <c r="UBV3" s="48"/>
      <c r="UBW3" s="48"/>
      <c r="UBX3" s="48"/>
      <c r="UBY3" s="48"/>
      <c r="UBZ3" s="48"/>
      <c r="UCA3" s="48"/>
      <c r="UCB3" s="48"/>
      <c r="UCC3" s="48"/>
      <c r="UCD3" s="48"/>
      <c r="UCE3" s="48"/>
      <c r="UCF3" s="48"/>
      <c r="UCG3" s="48"/>
      <c r="UCH3" s="48"/>
      <c r="UCI3" s="48"/>
      <c r="UCJ3" s="48"/>
      <c r="UCK3" s="48"/>
      <c r="UCL3" s="48"/>
      <c r="UCM3" s="48"/>
      <c r="UCN3" s="48"/>
      <c r="UCO3" s="48"/>
      <c r="UCP3" s="48"/>
      <c r="UCQ3" s="48"/>
      <c r="UCR3" s="48"/>
      <c r="UCS3" s="48"/>
      <c r="UCT3" s="48"/>
      <c r="UCU3" s="48"/>
      <c r="UCV3" s="48"/>
      <c r="UCW3" s="48"/>
      <c r="UCX3" s="48"/>
      <c r="UCY3" s="48"/>
      <c r="UCZ3" s="48"/>
      <c r="UDA3" s="48"/>
      <c r="UDB3" s="48"/>
      <c r="UDC3" s="48"/>
      <c r="UDD3" s="48"/>
      <c r="UDE3" s="48"/>
      <c r="UDF3" s="48"/>
      <c r="UDG3" s="48"/>
      <c r="UDH3" s="48"/>
      <c r="UDI3" s="48"/>
      <c r="UDJ3" s="48"/>
      <c r="UDK3" s="48"/>
      <c r="UDL3" s="48"/>
      <c r="UDM3" s="48"/>
      <c r="UDN3" s="48"/>
      <c r="UDO3" s="48"/>
      <c r="UDP3" s="48"/>
      <c r="UDQ3" s="48"/>
      <c r="UDR3" s="48"/>
      <c r="UDS3" s="48"/>
      <c r="UDT3" s="48"/>
      <c r="UDU3" s="48"/>
      <c r="UDV3" s="48"/>
      <c r="UDW3" s="48"/>
      <c r="UDX3" s="48"/>
      <c r="UDY3" s="48"/>
      <c r="UDZ3" s="48"/>
      <c r="UEA3" s="48"/>
      <c r="UEB3" s="48"/>
      <c r="UEC3" s="48"/>
      <c r="UED3" s="48"/>
      <c r="UEE3" s="48"/>
      <c r="UEF3" s="48"/>
      <c r="UEG3" s="48"/>
      <c r="UEH3" s="48"/>
      <c r="UEI3" s="48"/>
      <c r="UEJ3" s="48"/>
      <c r="UEK3" s="48"/>
      <c r="UEL3" s="48"/>
      <c r="UEM3" s="48"/>
      <c r="UEN3" s="48"/>
      <c r="UEO3" s="48"/>
      <c r="UEP3" s="48"/>
      <c r="UEQ3" s="48"/>
      <c r="UER3" s="48"/>
      <c r="UES3" s="48"/>
      <c r="UET3" s="48"/>
      <c r="UEU3" s="48"/>
      <c r="UEV3" s="48"/>
      <c r="UEW3" s="48"/>
      <c r="UEX3" s="48"/>
      <c r="UEY3" s="48"/>
      <c r="UEZ3" s="48"/>
      <c r="UFA3" s="48"/>
      <c r="UFB3" s="48"/>
      <c r="UFC3" s="48"/>
      <c r="UFD3" s="48"/>
      <c r="UFE3" s="48"/>
      <c r="UFF3" s="48"/>
      <c r="UFG3" s="48"/>
      <c r="UFH3" s="48"/>
      <c r="UFI3" s="48"/>
      <c r="UFJ3" s="48"/>
      <c r="UFK3" s="48"/>
      <c r="UFL3" s="48"/>
      <c r="UFM3" s="48"/>
      <c r="UFN3" s="48"/>
      <c r="UFO3" s="48"/>
      <c r="UFP3" s="48"/>
      <c r="UFQ3" s="48"/>
      <c r="UFR3" s="48"/>
      <c r="UFS3" s="48"/>
      <c r="UFT3" s="48"/>
      <c r="UFU3" s="48"/>
      <c r="UFV3" s="48"/>
      <c r="UFW3" s="48"/>
      <c r="UFX3" s="48"/>
      <c r="UFY3" s="48"/>
      <c r="UFZ3" s="48"/>
      <c r="UGA3" s="48"/>
      <c r="UGB3" s="48"/>
      <c r="UGC3" s="48"/>
      <c r="UGD3" s="48"/>
      <c r="UGE3" s="48"/>
      <c r="UGF3" s="48"/>
      <c r="UGG3" s="48"/>
      <c r="UGH3" s="48"/>
      <c r="UGI3" s="48"/>
      <c r="UGJ3" s="48"/>
      <c r="UGK3" s="48"/>
      <c r="UGL3" s="48"/>
      <c r="UGM3" s="48"/>
      <c r="UGN3" s="48"/>
      <c r="UGO3" s="48"/>
      <c r="UGP3" s="48"/>
      <c r="UGQ3" s="48"/>
      <c r="UGR3" s="48"/>
      <c r="UGS3" s="48"/>
      <c r="UGT3" s="48"/>
      <c r="UGU3" s="48"/>
      <c r="UGV3" s="48"/>
      <c r="UGW3" s="48"/>
      <c r="UGX3" s="48"/>
      <c r="UGY3" s="48"/>
      <c r="UGZ3" s="48"/>
      <c r="UHA3" s="48"/>
      <c r="UHB3" s="48"/>
      <c r="UHC3" s="48"/>
      <c r="UHD3" s="48"/>
      <c r="UHE3" s="48"/>
      <c r="UHF3" s="48"/>
      <c r="UHG3" s="48"/>
      <c r="UHH3" s="48"/>
      <c r="UHI3" s="48"/>
      <c r="UHJ3" s="48"/>
      <c r="UHK3" s="48"/>
      <c r="UHL3" s="48"/>
      <c r="UHM3" s="48"/>
      <c r="UHN3" s="48"/>
      <c r="UHO3" s="48"/>
      <c r="UHP3" s="48"/>
      <c r="UHQ3" s="48"/>
      <c r="UHR3" s="48"/>
      <c r="UHS3" s="48"/>
      <c r="UHT3" s="48"/>
      <c r="UHU3" s="48"/>
      <c r="UHV3" s="48"/>
      <c r="UHW3" s="48"/>
      <c r="UHX3" s="48"/>
      <c r="UHY3" s="48"/>
      <c r="UHZ3" s="48"/>
      <c r="UIA3" s="48"/>
      <c r="UIB3" s="48"/>
      <c r="UIC3" s="48"/>
      <c r="UID3" s="48"/>
      <c r="UIE3" s="48"/>
      <c r="UIF3" s="48"/>
      <c r="UIG3" s="48"/>
      <c r="UIH3" s="48"/>
      <c r="UII3" s="48"/>
      <c r="UIJ3" s="48"/>
      <c r="UIK3" s="48"/>
      <c r="UIL3" s="48"/>
      <c r="UIM3" s="48"/>
      <c r="UIN3" s="48"/>
      <c r="UIO3" s="48"/>
      <c r="UIP3" s="48"/>
      <c r="UIQ3" s="48"/>
      <c r="UIR3" s="48"/>
      <c r="UIS3" s="48"/>
      <c r="UIT3" s="48"/>
      <c r="UIU3" s="48"/>
      <c r="UIV3" s="48"/>
      <c r="UIW3" s="48"/>
      <c r="UIX3" s="48"/>
      <c r="UIY3" s="48"/>
      <c r="UIZ3" s="48"/>
      <c r="UJA3" s="48"/>
      <c r="UJB3" s="48"/>
      <c r="UJC3" s="48"/>
      <c r="UJD3" s="48"/>
      <c r="UJE3" s="48"/>
      <c r="UJF3" s="48"/>
      <c r="UJG3" s="48"/>
      <c r="UJH3" s="48"/>
      <c r="UJI3" s="48"/>
      <c r="UJJ3" s="48"/>
      <c r="UJK3" s="48"/>
      <c r="UJL3" s="48"/>
      <c r="UJM3" s="48"/>
      <c r="UJN3" s="48"/>
      <c r="UJO3" s="48"/>
      <c r="UJP3" s="48"/>
      <c r="UJQ3" s="48"/>
      <c r="UJR3" s="48"/>
      <c r="UJS3" s="48"/>
      <c r="UJT3" s="48"/>
      <c r="UJU3" s="48"/>
      <c r="UJV3" s="48"/>
      <c r="UJW3" s="48"/>
      <c r="UJX3" s="48"/>
      <c r="UJY3" s="48"/>
      <c r="UJZ3" s="48"/>
      <c r="UKA3" s="48"/>
      <c r="UKB3" s="48"/>
      <c r="UKC3" s="48"/>
      <c r="UKD3" s="48"/>
      <c r="UKE3" s="48"/>
      <c r="UKF3" s="48"/>
      <c r="UKG3" s="48"/>
      <c r="UKH3" s="48"/>
      <c r="UKI3" s="48"/>
      <c r="UKJ3" s="48"/>
      <c r="UKK3" s="48"/>
      <c r="UKL3" s="48"/>
      <c r="UKM3" s="48"/>
      <c r="UKN3" s="48"/>
      <c r="UKO3" s="48"/>
      <c r="UKP3" s="48"/>
      <c r="UKQ3" s="48"/>
      <c r="UKR3" s="48"/>
      <c r="UKS3" s="48"/>
      <c r="UKT3" s="48"/>
      <c r="UKU3" s="48"/>
      <c r="UKV3" s="48"/>
      <c r="UKW3" s="48"/>
      <c r="UKX3" s="48"/>
      <c r="UKY3" s="48"/>
      <c r="UKZ3" s="48"/>
      <c r="ULA3" s="48"/>
      <c r="ULB3" s="48"/>
      <c r="ULC3" s="48"/>
      <c r="ULD3" s="48"/>
      <c r="ULE3" s="48"/>
      <c r="ULF3" s="48"/>
      <c r="ULG3" s="48"/>
      <c r="ULH3" s="48"/>
      <c r="ULI3" s="48"/>
      <c r="ULJ3" s="48"/>
      <c r="ULK3" s="48"/>
      <c r="ULL3" s="48"/>
      <c r="ULM3" s="48"/>
      <c r="ULN3" s="48"/>
      <c r="ULO3" s="48"/>
      <c r="ULP3" s="48"/>
      <c r="ULQ3" s="48"/>
      <c r="ULR3" s="48"/>
      <c r="ULS3" s="48"/>
      <c r="ULT3" s="48"/>
      <c r="ULU3" s="48"/>
      <c r="ULV3" s="48"/>
      <c r="ULW3" s="48"/>
      <c r="ULX3" s="48"/>
      <c r="ULY3" s="48"/>
      <c r="ULZ3" s="48"/>
      <c r="UMA3" s="48"/>
      <c r="UMB3" s="48"/>
      <c r="UMC3" s="48"/>
      <c r="UMD3" s="48"/>
      <c r="UME3" s="48"/>
      <c r="UMF3" s="48"/>
      <c r="UMG3" s="48"/>
      <c r="UMH3" s="48"/>
      <c r="UMI3" s="48"/>
      <c r="UMJ3" s="48"/>
      <c r="UMK3" s="48"/>
      <c r="UML3" s="48"/>
      <c r="UMM3" s="48"/>
      <c r="UMN3" s="48"/>
      <c r="UMO3" s="48"/>
      <c r="UMP3" s="48"/>
      <c r="UMQ3" s="48"/>
      <c r="UMR3" s="48"/>
      <c r="UMS3" s="48"/>
      <c r="UMT3" s="48"/>
      <c r="UMU3" s="48"/>
      <c r="UMV3" s="48"/>
      <c r="UMW3" s="48"/>
      <c r="UMX3" s="48"/>
      <c r="UMY3" s="48"/>
      <c r="UMZ3" s="48"/>
      <c r="UNA3" s="48"/>
      <c r="UNB3" s="48"/>
      <c r="UNC3" s="48"/>
      <c r="UND3" s="48"/>
      <c r="UNE3" s="48"/>
      <c r="UNF3" s="48"/>
      <c r="UNG3" s="48"/>
      <c r="UNH3" s="48"/>
      <c r="UNI3" s="48"/>
      <c r="UNJ3" s="48"/>
      <c r="UNK3" s="48"/>
      <c r="UNL3" s="48"/>
      <c r="UNM3" s="48"/>
      <c r="UNN3" s="48"/>
      <c r="UNO3" s="48"/>
      <c r="UNP3" s="48"/>
      <c r="UNQ3" s="48"/>
      <c r="UNR3" s="48"/>
      <c r="UNS3" s="48"/>
      <c r="UNT3" s="48"/>
      <c r="UNU3" s="48"/>
      <c r="UNV3" s="48"/>
      <c r="UNW3" s="48"/>
      <c r="UNX3" s="48"/>
      <c r="UNY3" s="48"/>
      <c r="UNZ3" s="48"/>
      <c r="UOA3" s="48"/>
      <c r="UOB3" s="48"/>
      <c r="UOC3" s="48"/>
      <c r="UOD3" s="48"/>
      <c r="UOE3" s="48"/>
      <c r="UOF3" s="48"/>
      <c r="UOG3" s="48"/>
      <c r="UOH3" s="48"/>
      <c r="UOI3" s="48"/>
      <c r="UOJ3" s="48"/>
      <c r="UOK3" s="48"/>
      <c r="UOL3" s="48"/>
      <c r="UOM3" s="48"/>
      <c r="UON3" s="48"/>
      <c r="UOO3" s="48"/>
      <c r="UOP3" s="48"/>
      <c r="UOQ3" s="48"/>
      <c r="UOR3" s="48"/>
      <c r="UOS3" s="48"/>
      <c r="UOT3" s="48"/>
      <c r="UOU3" s="48"/>
      <c r="UOV3" s="48"/>
      <c r="UOW3" s="48"/>
      <c r="UOX3" s="48"/>
      <c r="UOY3" s="48"/>
      <c r="UOZ3" s="48"/>
      <c r="UPA3" s="48"/>
      <c r="UPB3" s="48"/>
      <c r="UPC3" s="48"/>
      <c r="UPD3" s="48"/>
      <c r="UPE3" s="48"/>
      <c r="UPF3" s="48"/>
      <c r="UPG3" s="48"/>
      <c r="UPH3" s="48"/>
      <c r="UPI3" s="48"/>
      <c r="UPJ3" s="48"/>
      <c r="UPK3" s="48"/>
      <c r="UPL3" s="48"/>
      <c r="UPM3" s="48"/>
      <c r="UPN3" s="48"/>
      <c r="UPO3" s="48"/>
      <c r="UPP3" s="48"/>
      <c r="UPQ3" s="48"/>
      <c r="UPR3" s="48"/>
      <c r="UPS3" s="48"/>
      <c r="UPT3" s="48"/>
      <c r="UPU3" s="48"/>
      <c r="UPV3" s="48"/>
      <c r="UPW3" s="48"/>
      <c r="UPX3" s="48"/>
      <c r="UPY3" s="48"/>
      <c r="UPZ3" s="48"/>
      <c r="UQA3" s="48"/>
      <c r="UQB3" s="48"/>
      <c r="UQC3" s="48"/>
      <c r="UQD3" s="48"/>
      <c r="UQE3" s="48"/>
      <c r="UQF3" s="48"/>
      <c r="UQG3" s="48"/>
      <c r="UQH3" s="48"/>
      <c r="UQI3" s="48"/>
      <c r="UQJ3" s="48"/>
      <c r="UQK3" s="48"/>
      <c r="UQL3" s="48"/>
      <c r="UQM3" s="48"/>
      <c r="UQN3" s="48"/>
      <c r="UQO3" s="48"/>
      <c r="UQP3" s="48"/>
      <c r="UQQ3" s="48"/>
      <c r="UQR3" s="48"/>
      <c r="UQS3" s="48"/>
      <c r="UQT3" s="48"/>
      <c r="UQU3" s="48"/>
      <c r="UQV3" s="48"/>
      <c r="UQW3" s="48"/>
      <c r="UQX3" s="48"/>
      <c r="UQY3" s="48"/>
      <c r="UQZ3" s="48"/>
      <c r="URA3" s="48"/>
      <c r="URB3" s="48"/>
      <c r="URC3" s="48"/>
      <c r="URD3" s="48"/>
      <c r="URE3" s="48"/>
      <c r="URF3" s="48"/>
      <c r="URG3" s="48"/>
      <c r="URH3" s="48"/>
      <c r="URI3" s="48"/>
      <c r="URJ3" s="48"/>
      <c r="URK3" s="48"/>
      <c r="URL3" s="48"/>
      <c r="URM3" s="48"/>
      <c r="URN3" s="48"/>
      <c r="URO3" s="48"/>
      <c r="URP3" s="48"/>
      <c r="URQ3" s="48"/>
      <c r="URR3" s="48"/>
      <c r="URS3" s="48"/>
      <c r="URT3" s="48"/>
      <c r="URU3" s="48"/>
      <c r="URV3" s="48"/>
      <c r="URW3" s="48"/>
      <c r="URX3" s="48"/>
      <c r="URY3" s="48"/>
      <c r="URZ3" s="48"/>
      <c r="USA3" s="48"/>
      <c r="USB3" s="48"/>
      <c r="USC3" s="48"/>
      <c r="USD3" s="48"/>
      <c r="USE3" s="48"/>
      <c r="USF3" s="48"/>
      <c r="USG3" s="48"/>
      <c r="USH3" s="48"/>
      <c r="USI3" s="48"/>
      <c r="USJ3" s="48"/>
      <c r="USK3" s="48"/>
      <c r="USL3" s="48"/>
      <c r="USM3" s="48"/>
      <c r="USN3" s="48"/>
      <c r="USO3" s="48"/>
      <c r="USP3" s="48"/>
      <c r="USQ3" s="48"/>
      <c r="USR3" s="48"/>
      <c r="USS3" s="48"/>
      <c r="UST3" s="48"/>
      <c r="USU3" s="48"/>
      <c r="USV3" s="48"/>
      <c r="USW3" s="48"/>
      <c r="USX3" s="48"/>
      <c r="USY3" s="48"/>
      <c r="USZ3" s="48"/>
      <c r="UTA3" s="48"/>
      <c r="UTB3" s="48"/>
      <c r="UTC3" s="48"/>
      <c r="UTD3" s="48"/>
      <c r="UTE3" s="48"/>
      <c r="UTF3" s="48"/>
      <c r="UTG3" s="48"/>
      <c r="UTH3" s="48"/>
      <c r="UTI3" s="48"/>
      <c r="UTJ3" s="48"/>
      <c r="UTK3" s="48"/>
      <c r="UTL3" s="48"/>
      <c r="UTM3" s="48"/>
      <c r="UTN3" s="48"/>
      <c r="UTO3" s="48"/>
      <c r="UTP3" s="48"/>
      <c r="UTQ3" s="48"/>
      <c r="UTR3" s="48"/>
      <c r="UTS3" s="48"/>
      <c r="UTT3" s="48"/>
      <c r="UTU3" s="48"/>
      <c r="UTV3" s="48"/>
      <c r="UTW3" s="48"/>
      <c r="UTX3" s="48"/>
      <c r="UTY3" s="48"/>
      <c r="UTZ3" s="48"/>
      <c r="UUA3" s="48"/>
      <c r="UUB3" s="48"/>
      <c r="UUC3" s="48"/>
      <c r="UUD3" s="48"/>
      <c r="UUE3" s="48"/>
      <c r="UUF3" s="48"/>
      <c r="UUG3" s="48"/>
      <c r="UUH3" s="48"/>
      <c r="UUI3" s="48"/>
      <c r="UUJ3" s="48"/>
      <c r="UUK3" s="48"/>
      <c r="UUL3" s="48"/>
      <c r="UUM3" s="48"/>
      <c r="UUN3" s="48"/>
      <c r="UUO3" s="48"/>
      <c r="UUP3" s="48"/>
      <c r="UUQ3" s="48"/>
      <c r="UUR3" s="48"/>
      <c r="UUS3" s="48"/>
      <c r="UUT3" s="48"/>
      <c r="UUU3" s="48"/>
      <c r="UUV3" s="48"/>
      <c r="UUW3" s="48"/>
      <c r="UUX3" s="48"/>
      <c r="UUY3" s="48"/>
      <c r="UUZ3" s="48"/>
      <c r="UVA3" s="48"/>
      <c r="UVB3" s="48"/>
      <c r="UVC3" s="48"/>
      <c r="UVD3" s="48"/>
      <c r="UVE3" s="48"/>
      <c r="UVF3" s="48"/>
      <c r="UVG3" s="48"/>
      <c r="UVH3" s="48"/>
      <c r="UVI3" s="48"/>
      <c r="UVJ3" s="48"/>
      <c r="UVK3" s="48"/>
      <c r="UVL3" s="48"/>
      <c r="UVM3" s="48"/>
      <c r="UVN3" s="48"/>
      <c r="UVO3" s="48"/>
      <c r="UVP3" s="48"/>
      <c r="UVQ3" s="48"/>
      <c r="UVR3" s="48"/>
      <c r="UVS3" s="48"/>
      <c r="UVT3" s="48"/>
      <c r="UVU3" s="48"/>
      <c r="UVV3" s="48"/>
      <c r="UVW3" s="48"/>
      <c r="UVX3" s="48"/>
      <c r="UVY3" s="48"/>
      <c r="UVZ3" s="48"/>
      <c r="UWA3" s="48"/>
      <c r="UWB3" s="48"/>
      <c r="UWC3" s="48"/>
      <c r="UWD3" s="48"/>
      <c r="UWE3" s="48"/>
      <c r="UWF3" s="48"/>
      <c r="UWG3" s="48"/>
      <c r="UWH3" s="48"/>
      <c r="UWI3" s="48"/>
      <c r="UWJ3" s="48"/>
      <c r="UWK3" s="48"/>
      <c r="UWL3" s="48"/>
      <c r="UWM3" s="48"/>
      <c r="UWN3" s="48"/>
      <c r="UWO3" s="48"/>
      <c r="UWP3" s="48"/>
      <c r="UWQ3" s="48"/>
      <c r="UWR3" s="48"/>
      <c r="UWS3" s="48"/>
      <c r="UWT3" s="48"/>
      <c r="UWU3" s="48"/>
      <c r="UWV3" s="48"/>
      <c r="UWW3" s="48"/>
      <c r="UWX3" s="48"/>
      <c r="UWY3" s="48"/>
      <c r="UWZ3" s="48"/>
      <c r="UXA3" s="48"/>
      <c r="UXB3" s="48"/>
      <c r="UXC3" s="48"/>
      <c r="UXD3" s="48"/>
      <c r="UXE3" s="48"/>
      <c r="UXF3" s="48"/>
      <c r="UXG3" s="48"/>
      <c r="UXH3" s="48"/>
      <c r="UXI3" s="48"/>
      <c r="UXJ3" s="48"/>
      <c r="UXK3" s="48"/>
      <c r="UXL3" s="48"/>
      <c r="UXM3" s="48"/>
      <c r="UXN3" s="48"/>
      <c r="UXO3" s="48"/>
      <c r="UXP3" s="48"/>
      <c r="UXQ3" s="48"/>
      <c r="UXR3" s="48"/>
      <c r="UXS3" s="48"/>
      <c r="UXT3" s="48"/>
      <c r="UXU3" s="48"/>
      <c r="UXV3" s="48"/>
      <c r="UXW3" s="48"/>
      <c r="UXX3" s="48"/>
      <c r="UXY3" s="48"/>
      <c r="UXZ3" s="48"/>
      <c r="UYA3" s="48"/>
      <c r="UYB3" s="48"/>
      <c r="UYC3" s="48"/>
      <c r="UYD3" s="48"/>
      <c r="UYE3" s="48"/>
      <c r="UYF3" s="48"/>
      <c r="UYG3" s="48"/>
      <c r="UYH3" s="48"/>
      <c r="UYI3" s="48"/>
      <c r="UYJ3" s="48"/>
      <c r="UYK3" s="48"/>
      <c r="UYL3" s="48"/>
      <c r="UYM3" s="48"/>
      <c r="UYN3" s="48"/>
      <c r="UYO3" s="48"/>
      <c r="UYP3" s="48"/>
      <c r="UYQ3" s="48"/>
      <c r="UYR3" s="48"/>
      <c r="UYS3" s="48"/>
      <c r="UYT3" s="48"/>
      <c r="UYU3" s="48"/>
      <c r="UYV3" s="48"/>
      <c r="UYW3" s="48"/>
      <c r="UYX3" s="48"/>
      <c r="UYY3" s="48"/>
      <c r="UYZ3" s="48"/>
      <c r="UZA3" s="48"/>
      <c r="UZB3" s="48"/>
      <c r="UZC3" s="48"/>
      <c r="UZD3" s="48"/>
      <c r="UZE3" s="48"/>
      <c r="UZF3" s="48"/>
      <c r="UZG3" s="48"/>
      <c r="UZH3" s="48"/>
      <c r="UZI3" s="48"/>
      <c r="UZJ3" s="48"/>
      <c r="UZK3" s="48"/>
      <c r="UZL3" s="48"/>
      <c r="UZM3" s="48"/>
      <c r="UZN3" s="48"/>
      <c r="UZO3" s="48"/>
      <c r="UZP3" s="48"/>
      <c r="UZQ3" s="48"/>
      <c r="UZR3" s="48"/>
      <c r="UZS3" s="48"/>
      <c r="UZT3" s="48"/>
      <c r="UZU3" s="48"/>
      <c r="UZV3" s="48"/>
      <c r="UZW3" s="48"/>
      <c r="UZX3" s="48"/>
      <c r="UZY3" s="48"/>
      <c r="UZZ3" s="48"/>
      <c r="VAA3" s="48"/>
      <c r="VAB3" s="48"/>
      <c r="VAC3" s="48"/>
      <c r="VAD3" s="48"/>
      <c r="VAE3" s="48"/>
      <c r="VAF3" s="48"/>
      <c r="VAG3" s="48"/>
      <c r="VAH3" s="48"/>
      <c r="VAI3" s="48"/>
      <c r="VAJ3" s="48"/>
      <c r="VAK3" s="48"/>
      <c r="VAL3" s="48"/>
      <c r="VAM3" s="48"/>
      <c r="VAN3" s="48"/>
      <c r="VAO3" s="48"/>
      <c r="VAP3" s="48"/>
      <c r="VAQ3" s="48"/>
      <c r="VAR3" s="48"/>
      <c r="VAS3" s="48"/>
      <c r="VAT3" s="48"/>
      <c r="VAU3" s="48"/>
      <c r="VAV3" s="48"/>
      <c r="VAW3" s="48"/>
      <c r="VAX3" s="48"/>
      <c r="VAY3" s="48"/>
      <c r="VAZ3" s="48"/>
      <c r="VBA3" s="48"/>
      <c r="VBB3" s="48"/>
      <c r="VBC3" s="48"/>
      <c r="VBD3" s="48"/>
      <c r="VBE3" s="48"/>
      <c r="VBF3" s="48"/>
      <c r="VBG3" s="48"/>
      <c r="VBH3" s="48"/>
      <c r="VBI3" s="48"/>
      <c r="VBJ3" s="48"/>
      <c r="VBK3" s="48"/>
      <c r="VBL3" s="48"/>
      <c r="VBM3" s="48"/>
      <c r="VBN3" s="48"/>
      <c r="VBO3" s="48"/>
      <c r="VBP3" s="48"/>
      <c r="VBQ3" s="48"/>
      <c r="VBR3" s="48"/>
      <c r="VBS3" s="48"/>
      <c r="VBT3" s="48"/>
      <c r="VBU3" s="48"/>
      <c r="VBV3" s="48"/>
      <c r="VBW3" s="48"/>
      <c r="VBX3" s="48"/>
      <c r="VBY3" s="48"/>
      <c r="VBZ3" s="48"/>
      <c r="VCA3" s="48"/>
      <c r="VCB3" s="48"/>
      <c r="VCC3" s="48"/>
      <c r="VCD3" s="48"/>
      <c r="VCE3" s="48"/>
      <c r="VCF3" s="48"/>
      <c r="VCG3" s="48"/>
      <c r="VCH3" s="48"/>
      <c r="VCI3" s="48"/>
      <c r="VCJ3" s="48"/>
      <c r="VCK3" s="48"/>
      <c r="VCL3" s="48"/>
      <c r="VCM3" s="48"/>
      <c r="VCN3" s="48"/>
      <c r="VCO3" s="48"/>
      <c r="VCP3" s="48"/>
      <c r="VCQ3" s="48"/>
      <c r="VCR3" s="48"/>
      <c r="VCS3" s="48"/>
      <c r="VCT3" s="48"/>
      <c r="VCU3" s="48"/>
      <c r="VCV3" s="48"/>
      <c r="VCW3" s="48"/>
      <c r="VCX3" s="48"/>
      <c r="VCY3" s="48"/>
      <c r="VCZ3" s="48"/>
      <c r="VDA3" s="48"/>
      <c r="VDB3" s="48"/>
      <c r="VDC3" s="48"/>
      <c r="VDD3" s="48"/>
      <c r="VDE3" s="48"/>
      <c r="VDF3" s="48"/>
      <c r="VDG3" s="48"/>
      <c r="VDH3" s="48"/>
      <c r="VDI3" s="48"/>
      <c r="VDJ3" s="48"/>
      <c r="VDK3" s="48"/>
      <c r="VDL3" s="48"/>
      <c r="VDM3" s="48"/>
      <c r="VDN3" s="48"/>
      <c r="VDO3" s="48"/>
      <c r="VDP3" s="48"/>
      <c r="VDQ3" s="48"/>
      <c r="VDR3" s="48"/>
      <c r="VDS3" s="48"/>
      <c r="VDT3" s="48"/>
      <c r="VDU3" s="48"/>
      <c r="VDV3" s="48"/>
      <c r="VDW3" s="48"/>
      <c r="VDX3" s="48"/>
      <c r="VDY3" s="48"/>
      <c r="VDZ3" s="48"/>
      <c r="VEA3" s="48"/>
      <c r="VEB3" s="48"/>
      <c r="VEC3" s="48"/>
      <c r="VED3" s="48"/>
      <c r="VEE3" s="48"/>
      <c r="VEF3" s="48"/>
      <c r="VEG3" s="48"/>
      <c r="VEH3" s="48"/>
      <c r="VEI3" s="48"/>
      <c r="VEJ3" s="48"/>
      <c r="VEK3" s="48"/>
      <c r="VEL3" s="48"/>
      <c r="VEM3" s="48"/>
      <c r="VEN3" s="48"/>
      <c r="VEO3" s="48"/>
      <c r="VEP3" s="48"/>
      <c r="VEQ3" s="48"/>
      <c r="VER3" s="48"/>
      <c r="VES3" s="48"/>
      <c r="VET3" s="48"/>
      <c r="VEU3" s="48"/>
      <c r="VEV3" s="48"/>
      <c r="VEW3" s="48"/>
      <c r="VEX3" s="48"/>
      <c r="VEY3" s="48"/>
      <c r="VEZ3" s="48"/>
      <c r="VFA3" s="48"/>
      <c r="VFB3" s="48"/>
      <c r="VFC3" s="48"/>
      <c r="VFD3" s="48"/>
      <c r="VFE3" s="48"/>
      <c r="VFF3" s="48"/>
      <c r="VFG3" s="48"/>
      <c r="VFH3" s="48"/>
      <c r="VFI3" s="48"/>
      <c r="VFJ3" s="48"/>
      <c r="VFK3" s="48"/>
      <c r="VFL3" s="48"/>
      <c r="VFM3" s="48"/>
      <c r="VFN3" s="48"/>
      <c r="VFO3" s="48"/>
      <c r="VFP3" s="48"/>
      <c r="VFQ3" s="48"/>
      <c r="VFR3" s="48"/>
      <c r="VFS3" s="48"/>
      <c r="VFT3" s="48"/>
      <c r="VFU3" s="48"/>
      <c r="VFV3" s="48"/>
      <c r="VFW3" s="48"/>
      <c r="VFX3" s="48"/>
      <c r="VFY3" s="48"/>
      <c r="VFZ3" s="48"/>
      <c r="VGA3" s="48"/>
      <c r="VGB3" s="48"/>
      <c r="VGC3" s="48"/>
      <c r="VGD3" s="48"/>
      <c r="VGE3" s="48"/>
      <c r="VGF3" s="48"/>
      <c r="VGG3" s="48"/>
      <c r="VGH3" s="48"/>
      <c r="VGI3" s="48"/>
      <c r="VGJ3" s="48"/>
      <c r="VGK3" s="48"/>
      <c r="VGL3" s="48"/>
      <c r="VGM3" s="48"/>
      <c r="VGN3" s="48"/>
      <c r="VGO3" s="48"/>
      <c r="VGP3" s="48"/>
      <c r="VGQ3" s="48"/>
      <c r="VGR3" s="48"/>
      <c r="VGS3" s="48"/>
      <c r="VGT3" s="48"/>
      <c r="VGU3" s="48"/>
      <c r="VGV3" s="48"/>
      <c r="VGW3" s="48"/>
      <c r="VGX3" s="48"/>
      <c r="VGY3" s="48"/>
      <c r="VGZ3" s="48"/>
      <c r="VHA3" s="48"/>
      <c r="VHB3" s="48"/>
      <c r="VHC3" s="48"/>
      <c r="VHD3" s="48"/>
      <c r="VHE3" s="48"/>
      <c r="VHF3" s="48"/>
      <c r="VHG3" s="48"/>
      <c r="VHH3" s="48"/>
      <c r="VHI3" s="48"/>
      <c r="VHJ3" s="48"/>
      <c r="VHK3" s="48"/>
      <c r="VHL3" s="48"/>
      <c r="VHM3" s="48"/>
      <c r="VHN3" s="48"/>
      <c r="VHO3" s="48"/>
      <c r="VHP3" s="48"/>
      <c r="VHQ3" s="48"/>
      <c r="VHR3" s="48"/>
      <c r="VHS3" s="48"/>
      <c r="VHT3" s="48"/>
      <c r="VHU3" s="48"/>
      <c r="VHV3" s="48"/>
      <c r="VHW3" s="48"/>
      <c r="VHX3" s="48"/>
      <c r="VHY3" s="48"/>
      <c r="VHZ3" s="48"/>
      <c r="VIA3" s="48"/>
      <c r="VIB3" s="48"/>
      <c r="VIC3" s="48"/>
      <c r="VID3" s="48"/>
      <c r="VIE3" s="48"/>
      <c r="VIF3" s="48"/>
      <c r="VIG3" s="48"/>
      <c r="VIH3" s="48"/>
      <c r="VII3" s="48"/>
      <c r="VIJ3" s="48"/>
      <c r="VIK3" s="48"/>
      <c r="VIL3" s="48"/>
      <c r="VIM3" s="48"/>
      <c r="VIN3" s="48"/>
      <c r="VIO3" s="48"/>
      <c r="VIP3" s="48"/>
      <c r="VIQ3" s="48"/>
      <c r="VIR3" s="48"/>
      <c r="VIS3" s="48"/>
      <c r="VIT3" s="48"/>
      <c r="VIU3" s="48"/>
      <c r="VIV3" s="48"/>
      <c r="VIW3" s="48"/>
      <c r="VIX3" s="48"/>
      <c r="VIY3" s="48"/>
      <c r="VIZ3" s="48"/>
      <c r="VJA3" s="48"/>
      <c r="VJB3" s="48"/>
      <c r="VJC3" s="48"/>
      <c r="VJD3" s="48"/>
      <c r="VJE3" s="48"/>
      <c r="VJF3" s="48"/>
      <c r="VJG3" s="48"/>
      <c r="VJH3" s="48"/>
      <c r="VJI3" s="48"/>
      <c r="VJJ3" s="48"/>
      <c r="VJK3" s="48"/>
      <c r="VJL3" s="48"/>
      <c r="VJM3" s="48"/>
      <c r="VJN3" s="48"/>
      <c r="VJO3" s="48"/>
      <c r="VJP3" s="48"/>
      <c r="VJQ3" s="48"/>
      <c r="VJR3" s="48"/>
      <c r="VJS3" s="48"/>
      <c r="VJT3" s="48"/>
      <c r="VJU3" s="48"/>
      <c r="VJV3" s="48"/>
      <c r="VJW3" s="48"/>
      <c r="VJX3" s="48"/>
      <c r="VJY3" s="48"/>
      <c r="VJZ3" s="48"/>
      <c r="VKA3" s="48"/>
      <c r="VKB3" s="48"/>
      <c r="VKC3" s="48"/>
      <c r="VKD3" s="48"/>
      <c r="VKE3" s="48"/>
      <c r="VKF3" s="48"/>
      <c r="VKG3" s="48"/>
      <c r="VKH3" s="48"/>
      <c r="VKI3" s="48"/>
      <c r="VKJ3" s="48"/>
      <c r="VKK3" s="48"/>
      <c r="VKL3" s="48"/>
      <c r="VKM3" s="48"/>
      <c r="VKN3" s="48"/>
      <c r="VKO3" s="48"/>
      <c r="VKP3" s="48"/>
      <c r="VKQ3" s="48"/>
      <c r="VKR3" s="48"/>
      <c r="VKS3" s="48"/>
      <c r="VKT3" s="48"/>
      <c r="VKU3" s="48"/>
      <c r="VKV3" s="48"/>
      <c r="VKW3" s="48"/>
      <c r="VKX3" s="48"/>
      <c r="VKY3" s="48"/>
      <c r="VKZ3" s="48"/>
      <c r="VLA3" s="48"/>
      <c r="VLB3" s="48"/>
      <c r="VLC3" s="48"/>
      <c r="VLD3" s="48"/>
      <c r="VLE3" s="48"/>
      <c r="VLF3" s="48"/>
      <c r="VLG3" s="48"/>
      <c r="VLH3" s="48"/>
      <c r="VLI3" s="48"/>
      <c r="VLJ3" s="48"/>
      <c r="VLK3" s="48"/>
      <c r="VLL3" s="48"/>
      <c r="VLM3" s="48"/>
      <c r="VLN3" s="48"/>
      <c r="VLO3" s="48"/>
      <c r="VLP3" s="48"/>
      <c r="VLQ3" s="48"/>
      <c r="VLR3" s="48"/>
      <c r="VLS3" s="48"/>
      <c r="VLT3" s="48"/>
      <c r="VLU3" s="48"/>
      <c r="VLV3" s="48"/>
      <c r="VLW3" s="48"/>
      <c r="VLX3" s="48"/>
      <c r="VLY3" s="48"/>
      <c r="VLZ3" s="48"/>
      <c r="VMA3" s="48"/>
      <c r="VMB3" s="48"/>
      <c r="VMC3" s="48"/>
      <c r="VMD3" s="48"/>
      <c r="VME3" s="48"/>
      <c r="VMF3" s="48"/>
      <c r="VMG3" s="48"/>
      <c r="VMH3" s="48"/>
      <c r="VMI3" s="48"/>
      <c r="VMJ3" s="48"/>
      <c r="VMK3" s="48"/>
      <c r="VML3" s="48"/>
      <c r="VMM3" s="48"/>
      <c r="VMN3" s="48"/>
      <c r="VMO3" s="48"/>
      <c r="VMP3" s="48"/>
      <c r="VMQ3" s="48"/>
      <c r="VMR3" s="48"/>
      <c r="VMS3" s="48"/>
      <c r="VMT3" s="48"/>
      <c r="VMU3" s="48"/>
      <c r="VMV3" s="48"/>
      <c r="VMW3" s="48"/>
      <c r="VMX3" s="48"/>
      <c r="VMY3" s="48"/>
      <c r="VMZ3" s="48"/>
      <c r="VNA3" s="48"/>
      <c r="VNB3" s="48"/>
      <c r="VNC3" s="48"/>
      <c r="VND3" s="48"/>
      <c r="VNE3" s="48"/>
      <c r="VNF3" s="48"/>
      <c r="VNG3" s="48"/>
      <c r="VNH3" s="48"/>
      <c r="VNI3" s="48"/>
      <c r="VNJ3" s="48"/>
      <c r="VNK3" s="48"/>
      <c r="VNL3" s="48"/>
      <c r="VNM3" s="48"/>
      <c r="VNN3" s="48"/>
      <c r="VNO3" s="48"/>
      <c r="VNP3" s="48"/>
      <c r="VNQ3" s="48"/>
      <c r="VNR3" s="48"/>
      <c r="VNS3" s="48"/>
      <c r="VNT3" s="48"/>
      <c r="VNU3" s="48"/>
      <c r="VNV3" s="48"/>
      <c r="VNW3" s="48"/>
      <c r="VNX3" s="48"/>
      <c r="VNY3" s="48"/>
      <c r="VNZ3" s="48"/>
      <c r="VOA3" s="48"/>
      <c r="VOB3" s="48"/>
      <c r="VOC3" s="48"/>
      <c r="VOD3" s="48"/>
      <c r="VOE3" s="48"/>
      <c r="VOF3" s="48"/>
      <c r="VOG3" s="48"/>
      <c r="VOH3" s="48"/>
      <c r="VOI3" s="48"/>
      <c r="VOJ3" s="48"/>
      <c r="VOK3" s="48"/>
      <c r="VOL3" s="48"/>
      <c r="VOM3" s="48"/>
      <c r="VON3" s="48"/>
      <c r="VOO3" s="48"/>
      <c r="VOP3" s="48"/>
      <c r="VOQ3" s="48"/>
      <c r="VOR3" s="48"/>
      <c r="VOS3" s="48"/>
      <c r="VOT3" s="48"/>
      <c r="VOU3" s="48"/>
      <c r="VOV3" s="48"/>
      <c r="VOW3" s="48"/>
      <c r="VOX3" s="48"/>
      <c r="VOY3" s="48"/>
      <c r="VOZ3" s="48"/>
      <c r="VPA3" s="48"/>
      <c r="VPB3" s="48"/>
      <c r="VPC3" s="48"/>
      <c r="VPD3" s="48"/>
      <c r="VPE3" s="48"/>
      <c r="VPF3" s="48"/>
      <c r="VPG3" s="48"/>
      <c r="VPH3" s="48"/>
      <c r="VPI3" s="48"/>
      <c r="VPJ3" s="48"/>
      <c r="VPK3" s="48"/>
      <c r="VPL3" s="48"/>
      <c r="VPM3" s="48"/>
      <c r="VPN3" s="48"/>
      <c r="VPO3" s="48"/>
      <c r="VPP3" s="48"/>
      <c r="VPQ3" s="48"/>
      <c r="VPR3" s="48"/>
      <c r="VPS3" s="48"/>
      <c r="VPT3" s="48"/>
      <c r="VPU3" s="48"/>
      <c r="VPV3" s="48"/>
      <c r="VPW3" s="48"/>
      <c r="VPX3" s="48"/>
      <c r="VPY3" s="48"/>
      <c r="VPZ3" s="48"/>
      <c r="VQA3" s="48"/>
      <c r="VQB3" s="48"/>
      <c r="VQC3" s="48"/>
      <c r="VQD3" s="48"/>
      <c r="VQE3" s="48"/>
      <c r="VQF3" s="48"/>
      <c r="VQG3" s="48"/>
      <c r="VQH3" s="48"/>
      <c r="VQI3" s="48"/>
      <c r="VQJ3" s="48"/>
      <c r="VQK3" s="48"/>
      <c r="VQL3" s="48"/>
      <c r="VQM3" s="48"/>
      <c r="VQN3" s="48"/>
      <c r="VQO3" s="48"/>
      <c r="VQP3" s="48"/>
      <c r="VQQ3" s="48"/>
      <c r="VQR3" s="48"/>
      <c r="VQS3" s="48"/>
      <c r="VQT3" s="48"/>
      <c r="VQU3" s="48"/>
      <c r="VQV3" s="48"/>
      <c r="VQW3" s="48"/>
      <c r="VQX3" s="48"/>
      <c r="VQY3" s="48"/>
      <c r="VQZ3" s="48"/>
      <c r="VRA3" s="48"/>
      <c r="VRB3" s="48"/>
      <c r="VRC3" s="48"/>
      <c r="VRD3" s="48"/>
      <c r="VRE3" s="48"/>
      <c r="VRF3" s="48"/>
      <c r="VRG3" s="48"/>
      <c r="VRH3" s="48"/>
      <c r="VRI3" s="48"/>
      <c r="VRJ3" s="48"/>
      <c r="VRK3" s="48"/>
      <c r="VRL3" s="48"/>
      <c r="VRM3" s="48"/>
      <c r="VRN3" s="48"/>
      <c r="VRO3" s="48"/>
      <c r="VRP3" s="48"/>
      <c r="VRQ3" s="48"/>
      <c r="VRR3" s="48"/>
      <c r="VRS3" s="48"/>
      <c r="VRT3" s="48"/>
      <c r="VRU3" s="48"/>
      <c r="VRV3" s="48"/>
      <c r="VRW3" s="48"/>
      <c r="VRX3" s="48"/>
      <c r="VRY3" s="48"/>
      <c r="VRZ3" s="48"/>
      <c r="VSA3" s="48"/>
      <c r="VSB3" s="48"/>
      <c r="VSC3" s="48"/>
      <c r="VSD3" s="48"/>
      <c r="VSE3" s="48"/>
      <c r="VSF3" s="48"/>
      <c r="VSG3" s="48"/>
      <c r="VSH3" s="48"/>
      <c r="VSI3" s="48"/>
      <c r="VSJ3" s="48"/>
      <c r="VSK3" s="48"/>
      <c r="VSL3" s="48"/>
      <c r="VSM3" s="48"/>
      <c r="VSN3" s="48"/>
      <c r="VSO3" s="48"/>
      <c r="VSP3" s="48"/>
      <c r="VSQ3" s="48"/>
      <c r="VSR3" s="48"/>
      <c r="VSS3" s="48"/>
      <c r="VST3" s="48"/>
      <c r="VSU3" s="48"/>
      <c r="VSV3" s="48"/>
      <c r="VSW3" s="48"/>
      <c r="VSX3" s="48"/>
      <c r="VSY3" s="48"/>
      <c r="VSZ3" s="48"/>
      <c r="VTA3" s="48"/>
      <c r="VTB3" s="48"/>
      <c r="VTC3" s="48"/>
      <c r="VTD3" s="48"/>
      <c r="VTE3" s="48"/>
      <c r="VTF3" s="48"/>
      <c r="VTG3" s="48"/>
      <c r="VTH3" s="48"/>
      <c r="VTI3" s="48"/>
      <c r="VTJ3" s="48"/>
      <c r="VTK3" s="48"/>
      <c r="VTL3" s="48"/>
      <c r="VTM3" s="48"/>
      <c r="VTN3" s="48"/>
      <c r="VTO3" s="48"/>
      <c r="VTP3" s="48"/>
      <c r="VTQ3" s="48"/>
      <c r="VTR3" s="48"/>
      <c r="VTS3" s="48"/>
      <c r="VTT3" s="48"/>
      <c r="VTU3" s="48"/>
      <c r="VTV3" s="48"/>
      <c r="VTW3" s="48"/>
      <c r="VTX3" s="48"/>
      <c r="VTY3" s="48"/>
      <c r="VTZ3" s="48"/>
      <c r="VUA3" s="48"/>
      <c r="VUB3" s="48"/>
      <c r="VUC3" s="48"/>
      <c r="VUD3" s="48"/>
      <c r="VUE3" s="48"/>
      <c r="VUF3" s="48"/>
      <c r="VUG3" s="48"/>
      <c r="VUH3" s="48"/>
      <c r="VUI3" s="48"/>
      <c r="VUJ3" s="48"/>
      <c r="VUK3" s="48"/>
      <c r="VUL3" s="48"/>
      <c r="VUM3" s="48"/>
      <c r="VUN3" s="48"/>
      <c r="VUO3" s="48"/>
      <c r="VUP3" s="48"/>
      <c r="VUQ3" s="48"/>
      <c r="VUR3" s="48"/>
      <c r="VUS3" s="48"/>
      <c r="VUT3" s="48"/>
      <c r="VUU3" s="48"/>
      <c r="VUV3" s="48"/>
      <c r="VUW3" s="48"/>
      <c r="VUX3" s="48"/>
      <c r="VUY3" s="48"/>
      <c r="VUZ3" s="48"/>
      <c r="VVA3" s="48"/>
      <c r="VVB3" s="48"/>
      <c r="VVC3" s="48"/>
      <c r="VVD3" s="48"/>
      <c r="VVE3" s="48"/>
      <c r="VVF3" s="48"/>
      <c r="VVG3" s="48"/>
      <c r="VVH3" s="48"/>
      <c r="VVI3" s="48"/>
      <c r="VVJ3" s="48"/>
      <c r="VVK3" s="48"/>
      <c r="VVL3" s="48"/>
      <c r="VVM3" s="48"/>
      <c r="VVN3" s="48"/>
      <c r="VVO3" s="48"/>
      <c r="VVP3" s="48"/>
      <c r="VVQ3" s="48"/>
      <c r="VVR3" s="48"/>
      <c r="VVS3" s="48"/>
      <c r="VVT3" s="48"/>
      <c r="VVU3" s="48"/>
      <c r="VVV3" s="48"/>
      <c r="VVW3" s="48"/>
      <c r="VVX3" s="48"/>
      <c r="VVY3" s="48"/>
      <c r="VVZ3" s="48"/>
      <c r="VWA3" s="48"/>
      <c r="VWB3" s="48"/>
      <c r="VWC3" s="48"/>
      <c r="VWD3" s="48"/>
      <c r="VWE3" s="48"/>
      <c r="VWF3" s="48"/>
      <c r="VWG3" s="48"/>
      <c r="VWH3" s="48"/>
      <c r="VWI3" s="48"/>
      <c r="VWJ3" s="48"/>
      <c r="VWK3" s="48"/>
      <c r="VWL3" s="48"/>
      <c r="VWM3" s="48"/>
      <c r="VWN3" s="48"/>
      <c r="VWO3" s="48"/>
      <c r="VWP3" s="48"/>
      <c r="VWQ3" s="48"/>
      <c r="VWR3" s="48"/>
      <c r="VWS3" s="48"/>
      <c r="VWT3" s="48"/>
      <c r="VWU3" s="48"/>
      <c r="VWV3" s="48"/>
      <c r="VWW3" s="48"/>
      <c r="VWX3" s="48"/>
      <c r="VWY3" s="48"/>
      <c r="VWZ3" s="48"/>
      <c r="VXA3" s="48"/>
      <c r="VXB3" s="48"/>
      <c r="VXC3" s="48"/>
      <c r="VXD3" s="48"/>
      <c r="VXE3" s="48"/>
      <c r="VXF3" s="48"/>
      <c r="VXG3" s="48"/>
      <c r="VXH3" s="48"/>
      <c r="VXI3" s="48"/>
      <c r="VXJ3" s="48"/>
      <c r="VXK3" s="48"/>
      <c r="VXL3" s="48"/>
      <c r="VXM3" s="48"/>
      <c r="VXN3" s="48"/>
      <c r="VXO3" s="48"/>
      <c r="VXP3" s="48"/>
      <c r="VXQ3" s="48"/>
      <c r="VXR3" s="48"/>
      <c r="VXS3" s="48"/>
      <c r="VXT3" s="48"/>
      <c r="VXU3" s="48"/>
      <c r="VXV3" s="48"/>
      <c r="VXW3" s="48"/>
      <c r="VXX3" s="48"/>
      <c r="VXY3" s="48"/>
      <c r="VXZ3" s="48"/>
      <c r="VYA3" s="48"/>
      <c r="VYB3" s="48"/>
      <c r="VYC3" s="48"/>
      <c r="VYD3" s="48"/>
      <c r="VYE3" s="48"/>
      <c r="VYF3" s="48"/>
      <c r="VYG3" s="48"/>
      <c r="VYH3" s="48"/>
      <c r="VYI3" s="48"/>
      <c r="VYJ3" s="48"/>
      <c r="VYK3" s="48"/>
      <c r="VYL3" s="48"/>
      <c r="VYM3" s="48"/>
      <c r="VYN3" s="48"/>
      <c r="VYO3" s="48"/>
      <c r="VYP3" s="48"/>
      <c r="VYQ3" s="48"/>
      <c r="VYR3" s="48"/>
      <c r="VYS3" s="48"/>
      <c r="VYT3" s="48"/>
      <c r="VYU3" s="48"/>
      <c r="VYV3" s="48"/>
      <c r="VYW3" s="48"/>
      <c r="VYX3" s="48"/>
      <c r="VYY3" s="48"/>
      <c r="VYZ3" s="48"/>
      <c r="VZA3" s="48"/>
      <c r="VZB3" s="48"/>
      <c r="VZC3" s="48"/>
      <c r="VZD3" s="48"/>
      <c r="VZE3" s="48"/>
      <c r="VZF3" s="48"/>
      <c r="VZG3" s="48"/>
      <c r="VZH3" s="48"/>
      <c r="VZI3" s="48"/>
      <c r="VZJ3" s="48"/>
      <c r="VZK3" s="48"/>
      <c r="VZL3" s="48"/>
      <c r="VZM3" s="48"/>
      <c r="VZN3" s="48"/>
      <c r="VZO3" s="48"/>
      <c r="VZP3" s="48"/>
      <c r="VZQ3" s="48"/>
      <c r="VZR3" s="48"/>
      <c r="VZS3" s="48"/>
      <c r="VZT3" s="48"/>
      <c r="VZU3" s="48"/>
      <c r="VZV3" s="48"/>
      <c r="VZW3" s="48"/>
      <c r="VZX3" s="48"/>
      <c r="VZY3" s="48"/>
      <c r="VZZ3" s="48"/>
      <c r="WAA3" s="48"/>
      <c r="WAB3" s="48"/>
      <c r="WAC3" s="48"/>
      <c r="WAD3" s="48"/>
      <c r="WAE3" s="48"/>
      <c r="WAF3" s="48"/>
      <c r="WAG3" s="48"/>
      <c r="WAH3" s="48"/>
      <c r="WAI3" s="48"/>
      <c r="WAJ3" s="48"/>
      <c r="WAK3" s="48"/>
      <c r="WAL3" s="48"/>
      <c r="WAM3" s="48"/>
      <c r="WAN3" s="48"/>
      <c r="WAO3" s="48"/>
      <c r="WAP3" s="48"/>
      <c r="WAQ3" s="48"/>
      <c r="WAR3" s="48"/>
      <c r="WAS3" s="48"/>
      <c r="WAT3" s="48"/>
      <c r="WAU3" s="48"/>
      <c r="WAV3" s="48"/>
      <c r="WAW3" s="48"/>
      <c r="WAX3" s="48"/>
      <c r="WAY3" s="48"/>
      <c r="WAZ3" s="48"/>
      <c r="WBA3" s="48"/>
      <c r="WBB3" s="48"/>
      <c r="WBC3" s="48"/>
      <c r="WBD3" s="48"/>
      <c r="WBE3" s="48"/>
      <c r="WBF3" s="48"/>
      <c r="WBG3" s="48"/>
      <c r="WBH3" s="48"/>
      <c r="WBI3" s="48"/>
      <c r="WBJ3" s="48"/>
      <c r="WBK3" s="48"/>
      <c r="WBL3" s="48"/>
      <c r="WBM3" s="48"/>
      <c r="WBN3" s="48"/>
      <c r="WBO3" s="48"/>
      <c r="WBP3" s="48"/>
      <c r="WBQ3" s="48"/>
      <c r="WBR3" s="48"/>
      <c r="WBS3" s="48"/>
      <c r="WBT3" s="48"/>
      <c r="WBU3" s="48"/>
      <c r="WBV3" s="48"/>
      <c r="WBW3" s="48"/>
      <c r="WBX3" s="48"/>
      <c r="WBY3" s="48"/>
      <c r="WBZ3" s="48"/>
      <c r="WCA3" s="48"/>
      <c r="WCB3" s="48"/>
      <c r="WCC3" s="48"/>
      <c r="WCD3" s="48"/>
      <c r="WCE3" s="48"/>
      <c r="WCF3" s="48"/>
      <c r="WCG3" s="48"/>
      <c r="WCH3" s="48"/>
      <c r="WCI3" s="48"/>
      <c r="WCJ3" s="48"/>
      <c r="WCK3" s="48"/>
      <c r="WCL3" s="48"/>
      <c r="WCM3" s="48"/>
      <c r="WCN3" s="48"/>
      <c r="WCO3" s="48"/>
      <c r="WCP3" s="48"/>
      <c r="WCQ3" s="48"/>
      <c r="WCR3" s="48"/>
      <c r="WCS3" s="48"/>
      <c r="WCT3" s="48"/>
      <c r="WCU3" s="48"/>
      <c r="WCV3" s="48"/>
      <c r="WCW3" s="48"/>
      <c r="WCX3" s="48"/>
      <c r="WCY3" s="48"/>
      <c r="WCZ3" s="48"/>
      <c r="WDA3" s="48"/>
      <c r="WDB3" s="48"/>
      <c r="WDC3" s="48"/>
      <c r="WDD3" s="48"/>
      <c r="WDE3" s="48"/>
      <c r="WDF3" s="48"/>
      <c r="WDG3" s="48"/>
      <c r="WDH3" s="48"/>
      <c r="WDI3" s="48"/>
      <c r="WDJ3" s="48"/>
      <c r="WDK3" s="48"/>
      <c r="WDL3" s="48"/>
      <c r="WDM3" s="48"/>
      <c r="WDN3" s="48"/>
      <c r="WDO3" s="48"/>
      <c r="WDP3" s="48"/>
      <c r="WDQ3" s="48"/>
      <c r="WDR3" s="48"/>
      <c r="WDS3" s="48"/>
      <c r="WDT3" s="48"/>
      <c r="WDU3" s="48"/>
      <c r="WDV3" s="48"/>
      <c r="WDW3" s="48"/>
      <c r="WDX3" s="48"/>
      <c r="WDY3" s="48"/>
      <c r="WDZ3" s="48"/>
      <c r="WEA3" s="48"/>
      <c r="WEB3" s="48"/>
      <c r="WEC3" s="48"/>
      <c r="WED3" s="48"/>
      <c r="WEE3" s="48"/>
      <c r="WEF3" s="48"/>
      <c r="WEG3" s="48"/>
      <c r="WEH3" s="48"/>
      <c r="WEI3" s="48"/>
      <c r="WEJ3" s="48"/>
      <c r="WEK3" s="48"/>
      <c r="WEL3" s="48"/>
      <c r="WEM3" s="48"/>
      <c r="WEN3" s="48"/>
      <c r="WEO3" s="48"/>
      <c r="WEP3" s="48"/>
      <c r="WEQ3" s="48"/>
      <c r="WER3" s="48"/>
      <c r="WES3" s="48"/>
      <c r="WET3" s="48"/>
      <c r="WEU3" s="48"/>
      <c r="WEV3" s="48"/>
      <c r="WEW3" s="48"/>
      <c r="WEX3" s="48"/>
      <c r="WEY3" s="48"/>
      <c r="WEZ3" s="48"/>
      <c r="WFA3" s="48"/>
      <c r="WFB3" s="48"/>
      <c r="WFC3" s="48"/>
      <c r="WFD3" s="48"/>
      <c r="WFE3" s="48"/>
      <c r="WFF3" s="48"/>
      <c r="WFG3" s="48"/>
      <c r="WFH3" s="48"/>
      <c r="WFI3" s="48"/>
      <c r="WFJ3" s="48"/>
      <c r="WFK3" s="48"/>
      <c r="WFL3" s="48"/>
      <c r="WFM3" s="48"/>
      <c r="WFN3" s="48"/>
      <c r="WFO3" s="48"/>
      <c r="WFP3" s="48"/>
      <c r="WFQ3" s="48"/>
      <c r="WFR3" s="48"/>
      <c r="WFS3" s="48"/>
      <c r="WFT3" s="48"/>
      <c r="WFU3" s="48"/>
      <c r="WFV3" s="48"/>
      <c r="WFW3" s="48"/>
      <c r="WFX3" s="48"/>
      <c r="WFY3" s="48"/>
      <c r="WFZ3" s="48"/>
      <c r="WGA3" s="48"/>
      <c r="WGB3" s="48"/>
      <c r="WGC3" s="48"/>
      <c r="WGD3" s="48"/>
      <c r="WGE3" s="48"/>
      <c r="WGF3" s="48"/>
      <c r="WGG3" s="48"/>
      <c r="WGH3" s="48"/>
      <c r="WGI3" s="48"/>
      <c r="WGJ3" s="48"/>
      <c r="WGK3" s="48"/>
      <c r="WGL3" s="48"/>
      <c r="WGM3" s="48"/>
      <c r="WGN3" s="48"/>
      <c r="WGO3" s="48"/>
      <c r="WGP3" s="48"/>
      <c r="WGQ3" s="48"/>
      <c r="WGR3" s="48"/>
      <c r="WGS3" s="48"/>
      <c r="WGT3" s="48"/>
      <c r="WGU3" s="48"/>
      <c r="WGV3" s="48"/>
      <c r="WGW3" s="48"/>
      <c r="WGX3" s="48"/>
      <c r="WGY3" s="48"/>
      <c r="WGZ3" s="48"/>
      <c r="WHA3" s="48"/>
      <c r="WHB3" s="48"/>
      <c r="WHC3" s="48"/>
      <c r="WHD3" s="48"/>
      <c r="WHE3" s="48"/>
      <c r="WHF3" s="48"/>
      <c r="WHG3" s="48"/>
      <c r="WHH3" s="48"/>
      <c r="WHI3" s="48"/>
      <c r="WHJ3" s="48"/>
      <c r="WHK3" s="48"/>
      <c r="WHL3" s="48"/>
      <c r="WHM3" s="48"/>
      <c r="WHN3" s="48"/>
      <c r="WHO3" s="48"/>
      <c r="WHP3" s="48"/>
      <c r="WHQ3" s="48"/>
      <c r="WHR3" s="48"/>
      <c r="WHS3" s="48"/>
      <c r="WHT3" s="48"/>
      <c r="WHU3" s="48"/>
      <c r="WHV3" s="48"/>
      <c r="WHW3" s="48"/>
      <c r="WHX3" s="48"/>
      <c r="WHY3" s="48"/>
      <c r="WHZ3" s="48"/>
      <c r="WIA3" s="48"/>
      <c r="WIB3" s="48"/>
      <c r="WIC3" s="48"/>
      <c r="WID3" s="48"/>
      <c r="WIE3" s="48"/>
      <c r="WIF3" s="48"/>
      <c r="WIG3" s="48"/>
      <c r="WIH3" s="48"/>
      <c r="WII3" s="48"/>
      <c r="WIJ3" s="48"/>
      <c r="WIK3" s="48"/>
      <c r="WIL3" s="48"/>
      <c r="WIM3" s="48"/>
      <c r="WIN3" s="48"/>
      <c r="WIO3" s="48"/>
      <c r="WIP3" s="48"/>
      <c r="WIQ3" s="48"/>
      <c r="WIR3" s="48"/>
      <c r="WIS3" s="48"/>
      <c r="WIT3" s="48"/>
      <c r="WIU3" s="48"/>
      <c r="WIV3" s="48"/>
      <c r="WIW3" s="48"/>
      <c r="WIX3" s="48"/>
      <c r="WIY3" s="48"/>
      <c r="WIZ3" s="48"/>
      <c r="WJA3" s="48"/>
      <c r="WJB3" s="48"/>
      <c r="WJC3" s="48"/>
      <c r="WJD3" s="48"/>
      <c r="WJE3" s="48"/>
      <c r="WJF3" s="48"/>
      <c r="WJG3" s="48"/>
      <c r="WJH3" s="48"/>
      <c r="WJI3" s="48"/>
      <c r="WJJ3" s="48"/>
      <c r="WJK3" s="48"/>
      <c r="WJL3" s="48"/>
      <c r="WJM3" s="48"/>
      <c r="WJN3" s="48"/>
      <c r="WJO3" s="48"/>
      <c r="WJP3" s="48"/>
      <c r="WJQ3" s="48"/>
      <c r="WJR3" s="48"/>
      <c r="WJS3" s="48"/>
      <c r="WJT3" s="48"/>
      <c r="WJU3" s="48"/>
      <c r="WJV3" s="48"/>
      <c r="WJW3" s="48"/>
      <c r="WJX3" s="48"/>
      <c r="WJY3" s="48"/>
      <c r="WJZ3" s="48"/>
      <c r="WKA3" s="48"/>
      <c r="WKB3" s="48"/>
      <c r="WKC3" s="48"/>
      <c r="WKD3" s="48"/>
      <c r="WKE3" s="48"/>
      <c r="WKF3" s="48"/>
      <c r="WKG3" s="48"/>
      <c r="WKH3" s="48"/>
      <c r="WKI3" s="48"/>
      <c r="WKJ3" s="48"/>
      <c r="WKK3" s="48"/>
      <c r="WKL3" s="48"/>
      <c r="WKM3" s="48"/>
      <c r="WKN3" s="48"/>
      <c r="WKO3" s="48"/>
      <c r="WKP3" s="48"/>
      <c r="WKQ3" s="48"/>
      <c r="WKR3" s="48"/>
      <c r="WKS3" s="48"/>
      <c r="WKT3" s="48"/>
      <c r="WKU3" s="48"/>
      <c r="WKV3" s="48"/>
      <c r="WKW3" s="48"/>
      <c r="WKX3" s="48"/>
      <c r="WKY3" s="48"/>
      <c r="WKZ3" s="48"/>
      <c r="WLA3" s="48"/>
      <c r="WLB3" s="48"/>
      <c r="WLC3" s="48"/>
      <c r="WLD3" s="48"/>
      <c r="WLE3" s="48"/>
      <c r="WLF3" s="48"/>
      <c r="WLG3" s="48"/>
      <c r="WLH3" s="48"/>
      <c r="WLI3" s="48"/>
      <c r="WLJ3" s="48"/>
      <c r="WLK3" s="48"/>
      <c r="WLL3" s="48"/>
      <c r="WLM3" s="48"/>
      <c r="WLN3" s="48"/>
      <c r="WLO3" s="48"/>
      <c r="WLP3" s="48"/>
      <c r="WLQ3" s="48"/>
      <c r="WLR3" s="48"/>
      <c r="WLS3" s="48"/>
      <c r="WLT3" s="48"/>
      <c r="WLU3" s="48"/>
      <c r="WLV3" s="48"/>
      <c r="WLW3" s="48"/>
      <c r="WLX3" s="48"/>
      <c r="WLY3" s="48"/>
      <c r="WLZ3" s="48"/>
      <c r="WMA3" s="48"/>
      <c r="WMB3" s="48"/>
      <c r="WMC3" s="48"/>
      <c r="WMD3" s="48"/>
      <c r="WME3" s="48"/>
      <c r="WMF3" s="48"/>
      <c r="WMG3" s="48"/>
      <c r="WMH3" s="48"/>
      <c r="WMI3" s="48"/>
      <c r="WMJ3" s="48"/>
      <c r="WMK3" s="48"/>
      <c r="WML3" s="48"/>
      <c r="WMM3" s="48"/>
      <c r="WMN3" s="48"/>
      <c r="WMO3" s="48"/>
      <c r="WMP3" s="48"/>
      <c r="WMQ3" s="48"/>
      <c r="WMR3" s="48"/>
      <c r="WMS3" s="48"/>
      <c r="WMT3" s="48"/>
      <c r="WMU3" s="48"/>
      <c r="WMV3" s="48"/>
      <c r="WMW3" s="48"/>
      <c r="WMX3" s="48"/>
      <c r="WMY3" s="48"/>
      <c r="WMZ3" s="48"/>
      <c r="WNA3" s="48"/>
      <c r="WNB3" s="48"/>
      <c r="WNC3" s="48"/>
      <c r="WND3" s="48"/>
      <c r="WNE3" s="48"/>
      <c r="WNF3" s="48"/>
      <c r="WNG3" s="48"/>
      <c r="WNH3" s="48"/>
      <c r="WNI3" s="48"/>
      <c r="WNJ3" s="48"/>
      <c r="WNK3" s="48"/>
      <c r="WNL3" s="48"/>
      <c r="WNM3" s="48"/>
      <c r="WNN3" s="48"/>
      <c r="WNO3" s="48"/>
      <c r="WNP3" s="48"/>
      <c r="WNQ3" s="48"/>
      <c r="WNR3" s="48"/>
      <c r="WNS3" s="48"/>
      <c r="WNT3" s="48"/>
      <c r="WNU3" s="48"/>
      <c r="WNV3" s="48"/>
      <c r="WNW3" s="48"/>
      <c r="WNX3" s="48"/>
      <c r="WNY3" s="48"/>
      <c r="WNZ3" s="48"/>
    </row>
    <row r="4" spans="1:15938">
      <c r="A4" s="41"/>
      <c r="B4" s="42"/>
      <c r="C4" s="43"/>
      <c r="D4" s="49"/>
      <c r="E4" s="63" t="s">
        <v>407</v>
      </c>
      <c r="F4" s="63" t="s">
        <v>409</v>
      </c>
      <c r="G4" s="65">
        <v>70000</v>
      </c>
      <c r="H4" s="45"/>
      <c r="I4" s="49"/>
      <c r="J4" s="47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8"/>
      <c r="JD4" s="48"/>
      <c r="JE4" s="4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8"/>
      <c r="KB4" s="48"/>
      <c r="KC4" s="4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8"/>
      <c r="KZ4" s="48"/>
      <c r="LA4" s="4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8"/>
      <c r="LX4" s="48"/>
      <c r="LY4" s="4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8"/>
      <c r="MV4" s="48"/>
      <c r="MW4" s="4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8"/>
      <c r="NT4" s="48"/>
      <c r="NU4" s="4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8"/>
      <c r="OR4" s="48"/>
      <c r="OS4" s="4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8"/>
      <c r="PP4" s="48"/>
      <c r="PQ4" s="4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8"/>
      <c r="QN4" s="48"/>
      <c r="QO4" s="4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8"/>
      <c r="RL4" s="48"/>
      <c r="RM4" s="4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8"/>
      <c r="SJ4" s="48"/>
      <c r="SK4" s="4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8"/>
      <c r="TH4" s="48"/>
      <c r="TI4" s="4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8"/>
      <c r="UF4" s="48"/>
      <c r="UG4" s="4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8"/>
      <c r="VD4" s="48"/>
      <c r="VE4" s="4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8"/>
      <c r="WB4" s="48"/>
      <c r="WC4" s="4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8"/>
      <c r="WZ4" s="48"/>
      <c r="XA4" s="4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8"/>
      <c r="XX4" s="48"/>
      <c r="XY4" s="4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8"/>
      <c r="YV4" s="48"/>
      <c r="YW4" s="4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8"/>
      <c r="ZT4" s="48"/>
      <c r="ZU4" s="4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8"/>
      <c r="AAR4" s="48"/>
      <c r="AAS4" s="4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8"/>
      <c r="ABP4" s="48"/>
      <c r="ABQ4" s="4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8"/>
      <c r="ACN4" s="48"/>
      <c r="ACO4" s="4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8"/>
      <c r="ADL4" s="48"/>
      <c r="ADM4" s="4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8"/>
      <c r="AEJ4" s="48"/>
      <c r="AEK4" s="4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8"/>
      <c r="AFH4" s="48"/>
      <c r="AFI4" s="4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8"/>
      <c r="AGF4" s="48"/>
      <c r="AGG4" s="4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8"/>
      <c r="AHD4" s="48"/>
      <c r="AHE4" s="4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8"/>
      <c r="AIB4" s="48"/>
      <c r="AIC4" s="4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8"/>
      <c r="AIZ4" s="48"/>
      <c r="AJA4" s="4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8"/>
      <c r="AJX4" s="48"/>
      <c r="AJY4" s="4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8"/>
      <c r="AKV4" s="48"/>
      <c r="AKW4" s="4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8"/>
      <c r="ALT4" s="48"/>
      <c r="ALU4" s="4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8"/>
      <c r="AMR4" s="48"/>
      <c r="AMS4" s="4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8"/>
      <c r="ANP4" s="48"/>
      <c r="ANQ4" s="4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8"/>
      <c r="AON4" s="48"/>
      <c r="AOO4" s="4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8"/>
      <c r="APL4" s="48"/>
      <c r="APM4" s="4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8"/>
      <c r="AQJ4" s="48"/>
      <c r="AQK4" s="4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8"/>
      <c r="ARH4" s="48"/>
      <c r="ARI4" s="4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8"/>
      <c r="ASF4" s="48"/>
      <c r="ASG4" s="4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8"/>
      <c r="ATD4" s="48"/>
      <c r="ATE4" s="4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8"/>
      <c r="AUB4" s="48"/>
      <c r="AUC4" s="4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8"/>
      <c r="AUZ4" s="48"/>
      <c r="AVA4" s="4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8"/>
      <c r="AVX4" s="48"/>
      <c r="AVY4" s="4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8"/>
      <c r="AWV4" s="48"/>
      <c r="AWW4" s="4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8"/>
      <c r="AXT4" s="48"/>
      <c r="AXU4" s="4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8"/>
      <c r="AYR4" s="48"/>
      <c r="AYS4" s="4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8"/>
      <c r="AZP4" s="48"/>
      <c r="AZQ4" s="4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8"/>
      <c r="BAN4" s="48"/>
      <c r="BAO4" s="4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8"/>
      <c r="BBL4" s="48"/>
      <c r="BBM4" s="4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8"/>
      <c r="BCJ4" s="48"/>
      <c r="BCK4" s="4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8"/>
      <c r="BDH4" s="48"/>
      <c r="BDI4" s="4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8"/>
      <c r="BEF4" s="48"/>
      <c r="BEG4" s="4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8"/>
      <c r="BFD4" s="48"/>
      <c r="BFE4" s="4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8"/>
      <c r="BGB4" s="48"/>
      <c r="BGC4" s="4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8"/>
      <c r="BGZ4" s="48"/>
      <c r="BHA4" s="4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8"/>
      <c r="BHX4" s="48"/>
      <c r="BHY4" s="4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8"/>
      <c r="BIV4" s="48"/>
      <c r="BIW4" s="4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8"/>
      <c r="BJT4" s="48"/>
      <c r="BJU4" s="4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8"/>
      <c r="BKR4" s="48"/>
      <c r="BKS4" s="4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8"/>
      <c r="BLP4" s="48"/>
      <c r="BLQ4" s="4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8"/>
      <c r="BMN4" s="48"/>
      <c r="BMO4" s="4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8"/>
      <c r="BNL4" s="48"/>
      <c r="BNM4" s="4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8"/>
      <c r="BOJ4" s="48"/>
      <c r="BOK4" s="4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8"/>
      <c r="BPH4" s="48"/>
      <c r="BPI4" s="4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8"/>
      <c r="BQF4" s="48"/>
      <c r="BQG4" s="4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8"/>
      <c r="BRD4" s="48"/>
      <c r="BRE4" s="4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8"/>
      <c r="BSB4" s="48"/>
      <c r="BSC4" s="4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8"/>
      <c r="BSZ4" s="48"/>
      <c r="BTA4" s="4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8"/>
      <c r="BTX4" s="48"/>
      <c r="BTY4" s="4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8"/>
      <c r="BUV4" s="48"/>
      <c r="BUW4" s="4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8"/>
      <c r="BVT4" s="48"/>
      <c r="BVU4" s="4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8"/>
      <c r="BWR4" s="48"/>
      <c r="BWS4" s="4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8"/>
      <c r="BXP4" s="48"/>
      <c r="BXQ4" s="4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8"/>
      <c r="BYN4" s="48"/>
      <c r="BYO4" s="4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8"/>
      <c r="BZL4" s="48"/>
      <c r="BZM4" s="4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8"/>
      <c r="CAJ4" s="48"/>
      <c r="CAK4" s="4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8"/>
      <c r="CBH4" s="48"/>
      <c r="CBI4" s="4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8"/>
      <c r="CCF4" s="48"/>
      <c r="CCG4" s="4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8"/>
      <c r="CDD4" s="48"/>
      <c r="CDE4" s="4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8"/>
      <c r="CEB4" s="48"/>
      <c r="CEC4" s="4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8"/>
      <c r="CEZ4" s="48"/>
      <c r="CFA4" s="4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8"/>
      <c r="CFX4" s="48"/>
      <c r="CFY4" s="4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8"/>
      <c r="CGV4" s="48"/>
      <c r="CGW4" s="4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8"/>
      <c r="CHT4" s="48"/>
      <c r="CHU4" s="4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8"/>
      <c r="CIR4" s="48"/>
      <c r="CIS4" s="4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8"/>
      <c r="CJP4" s="48"/>
      <c r="CJQ4" s="4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8"/>
      <c r="CKN4" s="48"/>
      <c r="CKO4" s="4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8"/>
      <c r="CLL4" s="48"/>
      <c r="CLM4" s="4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8"/>
      <c r="CMJ4" s="48"/>
      <c r="CMK4" s="4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8"/>
      <c r="CNH4" s="48"/>
      <c r="CNI4" s="4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8"/>
      <c r="COF4" s="48"/>
      <c r="COG4" s="4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8"/>
      <c r="CPD4" s="48"/>
      <c r="CPE4" s="4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8"/>
      <c r="CQB4" s="48"/>
      <c r="CQC4" s="4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8"/>
      <c r="CQZ4" s="48"/>
      <c r="CRA4" s="4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8"/>
      <c r="CRX4" s="48"/>
      <c r="CRY4" s="4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8"/>
      <c r="CSV4" s="48"/>
      <c r="CSW4" s="4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8"/>
      <c r="CTT4" s="48"/>
      <c r="CTU4" s="4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8"/>
      <c r="CUR4" s="48"/>
      <c r="CUS4" s="4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8"/>
      <c r="CVP4" s="48"/>
      <c r="CVQ4" s="4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8"/>
      <c r="CWN4" s="48"/>
      <c r="CWO4" s="4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8"/>
      <c r="CXL4" s="48"/>
      <c r="CXM4" s="4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8"/>
      <c r="CYJ4" s="48"/>
      <c r="CYK4" s="4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8"/>
      <c r="CZH4" s="48"/>
      <c r="CZI4" s="4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8"/>
      <c r="DAF4" s="48"/>
      <c r="DAG4" s="4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8"/>
      <c r="DBD4" s="48"/>
      <c r="DBE4" s="4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8"/>
      <c r="DCB4" s="48"/>
      <c r="DCC4" s="4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8"/>
      <c r="DCZ4" s="48"/>
      <c r="DDA4" s="4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8"/>
      <c r="DDX4" s="48"/>
      <c r="DDY4" s="4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8"/>
      <c r="DEV4" s="48"/>
      <c r="DEW4" s="4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8"/>
      <c r="DFT4" s="48"/>
      <c r="DFU4" s="4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8"/>
      <c r="DGR4" s="48"/>
      <c r="DGS4" s="4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8"/>
      <c r="DHP4" s="48"/>
      <c r="DHQ4" s="4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8"/>
      <c r="DIN4" s="48"/>
      <c r="DIO4" s="4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8"/>
      <c r="DJL4" s="48"/>
      <c r="DJM4" s="4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8"/>
      <c r="DKJ4" s="48"/>
      <c r="DKK4" s="4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8"/>
      <c r="DLH4" s="48"/>
      <c r="DLI4" s="4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8"/>
      <c r="DMF4" s="48"/>
      <c r="DMG4" s="4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8"/>
      <c r="DND4" s="48"/>
      <c r="DNE4" s="4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8"/>
      <c r="DOB4" s="48"/>
      <c r="DOC4" s="4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8"/>
      <c r="DOZ4" s="48"/>
      <c r="DPA4" s="4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8"/>
      <c r="DPX4" s="48"/>
      <c r="DPY4" s="4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8"/>
      <c r="DQV4" s="48"/>
      <c r="DQW4" s="4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8"/>
      <c r="DRT4" s="48"/>
      <c r="DRU4" s="4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8"/>
      <c r="DSR4" s="48"/>
      <c r="DSS4" s="4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8"/>
      <c r="DTP4" s="48"/>
      <c r="DTQ4" s="4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8"/>
      <c r="DUN4" s="48"/>
      <c r="DUO4" s="4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8"/>
      <c r="DVL4" s="48"/>
      <c r="DVM4" s="4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8"/>
      <c r="DWJ4" s="48"/>
      <c r="DWK4" s="4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8"/>
      <c r="DXH4" s="48"/>
      <c r="DXI4" s="4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8"/>
      <c r="DYF4" s="48"/>
      <c r="DYG4" s="4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8"/>
      <c r="DZD4" s="48"/>
      <c r="DZE4" s="4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8"/>
      <c r="EAB4" s="48"/>
      <c r="EAC4" s="4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8"/>
      <c r="EAZ4" s="48"/>
      <c r="EBA4" s="4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8"/>
      <c r="EBX4" s="48"/>
      <c r="EBY4" s="4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8"/>
      <c r="ECV4" s="48"/>
      <c r="ECW4" s="4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8"/>
      <c r="EDT4" s="48"/>
      <c r="EDU4" s="4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8"/>
      <c r="EER4" s="48"/>
      <c r="EES4" s="4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8"/>
      <c r="EFP4" s="48"/>
      <c r="EFQ4" s="4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8"/>
      <c r="EGN4" s="48"/>
      <c r="EGO4" s="4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8"/>
      <c r="EHL4" s="48"/>
      <c r="EHM4" s="4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8"/>
      <c r="EIJ4" s="48"/>
      <c r="EIK4" s="4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8"/>
      <c r="EJH4" s="48"/>
      <c r="EJI4" s="4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8"/>
      <c r="EKF4" s="48"/>
      <c r="EKG4" s="4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8"/>
      <c r="ELD4" s="48"/>
      <c r="ELE4" s="4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8"/>
      <c r="EMB4" s="48"/>
      <c r="EMC4" s="4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8"/>
      <c r="EMZ4" s="48"/>
      <c r="ENA4" s="4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8"/>
      <c r="ENX4" s="48"/>
      <c r="ENY4" s="4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8"/>
      <c r="EOV4" s="48"/>
      <c r="EOW4" s="4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8"/>
      <c r="EPT4" s="48"/>
      <c r="EPU4" s="4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8"/>
      <c r="EQR4" s="48"/>
      <c r="EQS4" s="4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8"/>
      <c r="ERP4" s="48"/>
      <c r="ERQ4" s="4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8"/>
      <c r="ESN4" s="48"/>
      <c r="ESO4" s="4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8"/>
      <c r="ETL4" s="48"/>
      <c r="ETM4" s="4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8"/>
      <c r="EUJ4" s="48"/>
      <c r="EUK4" s="4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8"/>
      <c r="EVH4" s="48"/>
      <c r="EVI4" s="4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8"/>
      <c r="EWF4" s="48"/>
      <c r="EWG4" s="4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8"/>
      <c r="EXD4" s="48"/>
      <c r="EXE4" s="4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8"/>
      <c r="EYB4" s="48"/>
      <c r="EYC4" s="4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8"/>
      <c r="EYZ4" s="48"/>
      <c r="EZA4" s="4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8"/>
      <c r="EZX4" s="48"/>
      <c r="EZY4" s="4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8"/>
      <c r="FAV4" s="48"/>
      <c r="FAW4" s="4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8"/>
      <c r="FBT4" s="48"/>
      <c r="FBU4" s="4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8"/>
      <c r="FCR4" s="48"/>
      <c r="FCS4" s="4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8"/>
      <c r="FDP4" s="48"/>
      <c r="FDQ4" s="4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8"/>
      <c r="FEN4" s="48"/>
      <c r="FEO4" s="4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8"/>
      <c r="FFL4" s="48"/>
      <c r="FFM4" s="4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8"/>
      <c r="FGJ4" s="48"/>
      <c r="FGK4" s="4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8"/>
      <c r="FHH4" s="48"/>
      <c r="FHI4" s="4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8"/>
      <c r="FIF4" s="48"/>
      <c r="FIG4" s="4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8"/>
      <c r="FJD4" s="48"/>
      <c r="FJE4" s="4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8"/>
      <c r="FKB4" s="48"/>
      <c r="FKC4" s="4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8"/>
      <c r="FKZ4" s="48"/>
      <c r="FLA4" s="4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8"/>
      <c r="FLX4" s="48"/>
      <c r="FLY4" s="4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8"/>
      <c r="FMV4" s="48"/>
      <c r="FMW4" s="4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8"/>
      <c r="FNT4" s="48"/>
      <c r="FNU4" s="4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8"/>
      <c r="FOR4" s="48"/>
      <c r="FOS4" s="4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8"/>
      <c r="FPP4" s="48"/>
      <c r="FPQ4" s="4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8"/>
      <c r="FQN4" s="48"/>
      <c r="FQO4" s="4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8"/>
      <c r="FRL4" s="48"/>
      <c r="FRM4" s="4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8"/>
      <c r="FSJ4" s="48"/>
      <c r="FSK4" s="4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8"/>
      <c r="FTH4" s="48"/>
      <c r="FTI4" s="4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8"/>
      <c r="FUF4" s="48"/>
      <c r="FUG4" s="4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8"/>
      <c r="FVD4" s="48"/>
      <c r="FVE4" s="4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8"/>
      <c r="FWB4" s="48"/>
      <c r="FWC4" s="4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8"/>
      <c r="FWZ4" s="48"/>
      <c r="FXA4" s="4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8"/>
      <c r="FXX4" s="48"/>
      <c r="FXY4" s="4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8"/>
      <c r="FYV4" s="48"/>
      <c r="FYW4" s="4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8"/>
      <c r="FZT4" s="48"/>
      <c r="FZU4" s="4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8"/>
      <c r="GAR4" s="48"/>
      <c r="GAS4" s="4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8"/>
      <c r="GBP4" s="48"/>
      <c r="GBQ4" s="4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8"/>
      <c r="GCN4" s="48"/>
      <c r="GCO4" s="4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8"/>
      <c r="GDL4" s="48"/>
      <c r="GDM4" s="4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8"/>
      <c r="GEJ4" s="48"/>
      <c r="GEK4" s="4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8"/>
      <c r="GFH4" s="48"/>
      <c r="GFI4" s="4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8"/>
      <c r="GGF4" s="48"/>
      <c r="GGG4" s="4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8"/>
      <c r="GHD4" s="48"/>
      <c r="GHE4" s="4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8"/>
      <c r="GIB4" s="48"/>
      <c r="GIC4" s="4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8"/>
      <c r="GIZ4" s="48"/>
      <c r="GJA4" s="4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8"/>
      <c r="GJX4" s="48"/>
      <c r="GJY4" s="4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8"/>
      <c r="GKV4" s="48"/>
      <c r="GKW4" s="4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8"/>
      <c r="GLT4" s="48"/>
      <c r="GLU4" s="4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8"/>
      <c r="GMR4" s="48"/>
      <c r="GMS4" s="4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8"/>
      <c r="GNP4" s="48"/>
      <c r="GNQ4" s="4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8"/>
      <c r="GON4" s="48"/>
      <c r="GOO4" s="4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8"/>
      <c r="GPL4" s="48"/>
      <c r="GPM4" s="4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8"/>
      <c r="GQJ4" s="48"/>
      <c r="GQK4" s="4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8"/>
      <c r="GRH4" s="48"/>
      <c r="GRI4" s="4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8"/>
      <c r="GSF4" s="48"/>
      <c r="GSG4" s="4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8"/>
      <c r="GTD4" s="48"/>
      <c r="GTE4" s="4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8"/>
      <c r="GUB4" s="48"/>
      <c r="GUC4" s="4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8"/>
      <c r="GUZ4" s="48"/>
      <c r="GVA4" s="4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8"/>
      <c r="GVX4" s="48"/>
      <c r="GVY4" s="4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8"/>
      <c r="GWV4" s="48"/>
      <c r="GWW4" s="4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8"/>
      <c r="GXT4" s="48"/>
      <c r="GXU4" s="4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8"/>
      <c r="GYR4" s="48"/>
      <c r="GYS4" s="4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8"/>
      <c r="GZP4" s="48"/>
      <c r="GZQ4" s="4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8"/>
      <c r="HAN4" s="48"/>
      <c r="HAO4" s="4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8"/>
      <c r="HBL4" s="48"/>
      <c r="HBM4" s="4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8"/>
      <c r="HCJ4" s="48"/>
      <c r="HCK4" s="4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8"/>
      <c r="HDH4" s="48"/>
      <c r="HDI4" s="4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8"/>
      <c r="HEF4" s="48"/>
      <c r="HEG4" s="4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8"/>
      <c r="HFD4" s="48"/>
      <c r="HFE4" s="4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8"/>
      <c r="HGB4" s="48"/>
      <c r="HGC4" s="4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8"/>
      <c r="HGZ4" s="48"/>
      <c r="HHA4" s="4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8"/>
      <c r="HHX4" s="48"/>
      <c r="HHY4" s="4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8"/>
      <c r="HIV4" s="48"/>
      <c r="HIW4" s="4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8"/>
      <c r="HJT4" s="48"/>
      <c r="HJU4" s="4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8"/>
      <c r="HKR4" s="48"/>
      <c r="HKS4" s="4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8"/>
      <c r="HLP4" s="48"/>
      <c r="HLQ4" s="4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8"/>
      <c r="HMN4" s="48"/>
      <c r="HMO4" s="4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8"/>
      <c r="HNL4" s="48"/>
      <c r="HNM4" s="4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8"/>
      <c r="HOJ4" s="48"/>
      <c r="HOK4" s="4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8"/>
      <c r="HPH4" s="48"/>
      <c r="HPI4" s="4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8"/>
      <c r="HQF4" s="48"/>
      <c r="HQG4" s="4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8"/>
      <c r="HRD4" s="48"/>
      <c r="HRE4" s="4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8"/>
      <c r="HSB4" s="48"/>
      <c r="HSC4" s="4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8"/>
      <c r="HSZ4" s="48"/>
      <c r="HTA4" s="4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8"/>
      <c r="HTX4" s="48"/>
      <c r="HTY4" s="4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8"/>
      <c r="HUV4" s="48"/>
      <c r="HUW4" s="4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8"/>
      <c r="HVT4" s="48"/>
      <c r="HVU4" s="4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8"/>
      <c r="HWR4" s="48"/>
      <c r="HWS4" s="4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8"/>
      <c r="HXP4" s="48"/>
      <c r="HXQ4" s="4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8"/>
      <c r="HYN4" s="48"/>
      <c r="HYO4" s="4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8"/>
      <c r="HZL4" s="48"/>
      <c r="HZM4" s="4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8"/>
      <c r="IAJ4" s="48"/>
      <c r="IAK4" s="4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8"/>
      <c r="IBH4" s="48"/>
      <c r="IBI4" s="4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8"/>
      <c r="ICF4" s="48"/>
      <c r="ICG4" s="4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8"/>
      <c r="IDD4" s="48"/>
      <c r="IDE4" s="4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8"/>
      <c r="IEB4" s="48"/>
      <c r="IEC4" s="4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8"/>
      <c r="IEZ4" s="48"/>
      <c r="IFA4" s="4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8"/>
      <c r="IFX4" s="48"/>
      <c r="IFY4" s="4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8"/>
      <c r="IGV4" s="48"/>
      <c r="IGW4" s="4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8"/>
      <c r="IHT4" s="48"/>
      <c r="IHU4" s="4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8"/>
      <c r="IIR4" s="48"/>
      <c r="IIS4" s="4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8"/>
      <c r="IJP4" s="48"/>
      <c r="IJQ4" s="4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8"/>
      <c r="IKN4" s="48"/>
      <c r="IKO4" s="4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8"/>
      <c r="ILL4" s="48"/>
      <c r="ILM4" s="4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8"/>
      <c r="IMJ4" s="48"/>
      <c r="IMK4" s="4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8"/>
      <c r="INH4" s="48"/>
      <c r="INI4" s="4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8"/>
      <c r="IOF4" s="48"/>
      <c r="IOG4" s="4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8"/>
      <c r="IPD4" s="48"/>
      <c r="IPE4" s="4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8"/>
      <c r="IQB4" s="48"/>
      <c r="IQC4" s="4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8"/>
      <c r="IQZ4" s="48"/>
      <c r="IRA4" s="4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8"/>
      <c r="IRX4" s="48"/>
      <c r="IRY4" s="4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8"/>
      <c r="ISV4" s="48"/>
      <c r="ISW4" s="4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8"/>
      <c r="ITT4" s="48"/>
      <c r="ITU4" s="4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8"/>
      <c r="IUR4" s="48"/>
      <c r="IUS4" s="4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8"/>
      <c r="IVP4" s="48"/>
      <c r="IVQ4" s="4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8"/>
      <c r="IWN4" s="48"/>
      <c r="IWO4" s="4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8"/>
      <c r="IXL4" s="48"/>
      <c r="IXM4" s="4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8"/>
      <c r="IYJ4" s="48"/>
      <c r="IYK4" s="4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8"/>
      <c r="IZH4" s="48"/>
      <c r="IZI4" s="4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8"/>
      <c r="JAF4" s="48"/>
      <c r="JAG4" s="4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8"/>
      <c r="JBD4" s="48"/>
      <c r="JBE4" s="4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8"/>
      <c r="JCB4" s="48"/>
      <c r="JCC4" s="4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8"/>
      <c r="JCZ4" s="48"/>
      <c r="JDA4" s="4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8"/>
      <c r="JDX4" s="48"/>
      <c r="JDY4" s="4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8"/>
      <c r="JEV4" s="48"/>
      <c r="JEW4" s="4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8"/>
      <c r="JFT4" s="48"/>
      <c r="JFU4" s="4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8"/>
      <c r="JGR4" s="48"/>
      <c r="JGS4" s="4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8"/>
      <c r="JHP4" s="48"/>
      <c r="JHQ4" s="4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8"/>
      <c r="JIN4" s="48"/>
      <c r="JIO4" s="4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8"/>
      <c r="JJL4" s="48"/>
      <c r="JJM4" s="4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8"/>
      <c r="JKJ4" s="48"/>
      <c r="JKK4" s="4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8"/>
      <c r="JLH4" s="48"/>
      <c r="JLI4" s="4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8"/>
      <c r="JMF4" s="48"/>
      <c r="JMG4" s="4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8"/>
      <c r="JND4" s="48"/>
      <c r="JNE4" s="4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8"/>
      <c r="JOB4" s="48"/>
      <c r="JOC4" s="4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8"/>
      <c r="JOZ4" s="48"/>
      <c r="JPA4" s="4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8"/>
      <c r="JPX4" s="48"/>
      <c r="JPY4" s="4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8"/>
      <c r="JQV4" s="48"/>
      <c r="JQW4" s="4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8"/>
      <c r="JRT4" s="48"/>
      <c r="JRU4" s="4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8"/>
      <c r="JSR4" s="48"/>
      <c r="JSS4" s="4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8"/>
      <c r="JTP4" s="48"/>
      <c r="JTQ4" s="4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8"/>
      <c r="JUN4" s="48"/>
      <c r="JUO4" s="4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8"/>
      <c r="JVL4" s="48"/>
      <c r="JVM4" s="4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8"/>
      <c r="JWJ4" s="48"/>
      <c r="JWK4" s="4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8"/>
      <c r="JXH4" s="48"/>
      <c r="JXI4" s="4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8"/>
      <c r="JYF4" s="48"/>
      <c r="JYG4" s="4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8"/>
      <c r="JZD4" s="48"/>
      <c r="JZE4" s="4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8"/>
      <c r="KAB4" s="48"/>
      <c r="KAC4" s="4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8"/>
      <c r="KAZ4" s="48"/>
      <c r="KBA4" s="4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8"/>
      <c r="KBX4" s="48"/>
      <c r="KBY4" s="4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8"/>
      <c r="KCV4" s="48"/>
      <c r="KCW4" s="4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8"/>
      <c r="KDT4" s="48"/>
      <c r="KDU4" s="4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8"/>
      <c r="KER4" s="48"/>
      <c r="KES4" s="4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8"/>
      <c r="KFP4" s="48"/>
      <c r="KFQ4" s="4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8"/>
      <c r="KGN4" s="48"/>
      <c r="KGO4" s="4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8"/>
      <c r="KHL4" s="48"/>
      <c r="KHM4" s="4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8"/>
      <c r="KIJ4" s="48"/>
      <c r="KIK4" s="4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8"/>
      <c r="KJH4" s="48"/>
      <c r="KJI4" s="4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8"/>
      <c r="KKF4" s="48"/>
      <c r="KKG4" s="4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8"/>
      <c r="KLD4" s="48"/>
      <c r="KLE4" s="4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8"/>
      <c r="KMB4" s="48"/>
      <c r="KMC4" s="4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8"/>
      <c r="KMZ4" s="48"/>
      <c r="KNA4" s="4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8"/>
      <c r="KNX4" s="48"/>
      <c r="KNY4" s="4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8"/>
      <c r="KOV4" s="48"/>
      <c r="KOW4" s="4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8"/>
      <c r="KPT4" s="48"/>
      <c r="KPU4" s="4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8"/>
      <c r="KQR4" s="48"/>
      <c r="KQS4" s="4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8"/>
      <c r="KRP4" s="48"/>
      <c r="KRQ4" s="4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8"/>
      <c r="KSN4" s="48"/>
      <c r="KSO4" s="4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8"/>
      <c r="KTL4" s="48"/>
      <c r="KTM4" s="4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8"/>
      <c r="KUJ4" s="48"/>
      <c r="KUK4" s="4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8"/>
      <c r="KVH4" s="48"/>
      <c r="KVI4" s="4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8"/>
      <c r="KWF4" s="48"/>
      <c r="KWG4" s="4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8"/>
      <c r="KXD4" s="48"/>
      <c r="KXE4" s="4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8"/>
      <c r="KYB4" s="48"/>
      <c r="KYC4" s="4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8"/>
      <c r="KYZ4" s="48"/>
      <c r="KZA4" s="4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8"/>
      <c r="KZX4" s="48"/>
      <c r="KZY4" s="4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8"/>
      <c r="LAV4" s="48"/>
      <c r="LAW4" s="4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8"/>
      <c r="LBT4" s="48"/>
      <c r="LBU4" s="4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8"/>
      <c r="LCR4" s="48"/>
      <c r="LCS4" s="4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8"/>
      <c r="LDP4" s="48"/>
      <c r="LDQ4" s="4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8"/>
      <c r="LEN4" s="48"/>
      <c r="LEO4" s="4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8"/>
      <c r="LFL4" s="48"/>
      <c r="LFM4" s="4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8"/>
      <c r="LGJ4" s="48"/>
      <c r="LGK4" s="4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8"/>
      <c r="LHH4" s="48"/>
      <c r="LHI4" s="4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8"/>
      <c r="LIF4" s="48"/>
      <c r="LIG4" s="4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8"/>
      <c r="LJD4" s="48"/>
      <c r="LJE4" s="4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8"/>
      <c r="LKB4" s="48"/>
      <c r="LKC4" s="4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8"/>
      <c r="LKZ4" s="48"/>
      <c r="LLA4" s="4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8"/>
      <c r="LLX4" s="48"/>
      <c r="LLY4" s="4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8"/>
      <c r="LMV4" s="48"/>
      <c r="LMW4" s="4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8"/>
      <c r="LNT4" s="48"/>
      <c r="LNU4" s="4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8"/>
      <c r="LOR4" s="48"/>
      <c r="LOS4" s="4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8"/>
      <c r="LPP4" s="48"/>
      <c r="LPQ4" s="4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8"/>
      <c r="LQN4" s="48"/>
      <c r="LQO4" s="4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8"/>
      <c r="LRL4" s="48"/>
      <c r="LRM4" s="4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8"/>
      <c r="LSJ4" s="48"/>
      <c r="LSK4" s="4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8"/>
      <c r="LTH4" s="48"/>
      <c r="LTI4" s="4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8"/>
      <c r="LUF4" s="48"/>
      <c r="LUG4" s="4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8"/>
      <c r="LVD4" s="48"/>
      <c r="LVE4" s="4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8"/>
      <c r="LWB4" s="48"/>
      <c r="LWC4" s="4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8"/>
      <c r="LWZ4" s="48"/>
      <c r="LXA4" s="4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8"/>
      <c r="LXX4" s="48"/>
      <c r="LXY4" s="4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8"/>
      <c r="LYV4" s="48"/>
      <c r="LYW4" s="4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8"/>
      <c r="LZT4" s="48"/>
      <c r="LZU4" s="4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8"/>
      <c r="MAR4" s="48"/>
      <c r="MAS4" s="4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8"/>
      <c r="MBP4" s="48"/>
      <c r="MBQ4" s="4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8"/>
      <c r="MCN4" s="48"/>
      <c r="MCO4" s="4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8"/>
      <c r="MDL4" s="48"/>
      <c r="MDM4" s="4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8"/>
      <c r="MEJ4" s="48"/>
      <c r="MEK4" s="4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8"/>
      <c r="MFH4" s="48"/>
      <c r="MFI4" s="4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8"/>
      <c r="MGF4" s="48"/>
      <c r="MGG4" s="4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8"/>
      <c r="MHD4" s="48"/>
      <c r="MHE4" s="4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8"/>
      <c r="MIB4" s="48"/>
      <c r="MIC4" s="4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8"/>
      <c r="MIZ4" s="48"/>
      <c r="MJA4" s="4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8"/>
      <c r="MJX4" s="48"/>
      <c r="MJY4" s="4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8"/>
      <c r="MKV4" s="48"/>
      <c r="MKW4" s="4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8"/>
      <c r="MLT4" s="48"/>
      <c r="MLU4" s="4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8"/>
      <c r="MMR4" s="48"/>
      <c r="MMS4" s="4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8"/>
      <c r="MNP4" s="48"/>
      <c r="MNQ4" s="4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8"/>
      <c r="MON4" s="48"/>
      <c r="MOO4" s="4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8"/>
      <c r="MPL4" s="48"/>
      <c r="MPM4" s="4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8"/>
      <c r="MQJ4" s="48"/>
      <c r="MQK4" s="4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8"/>
      <c r="MRH4" s="48"/>
      <c r="MRI4" s="4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8"/>
      <c r="MSF4" s="48"/>
      <c r="MSG4" s="4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8"/>
      <c r="MTD4" s="48"/>
      <c r="MTE4" s="4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8"/>
      <c r="MUB4" s="48"/>
      <c r="MUC4" s="4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8"/>
      <c r="MUZ4" s="48"/>
      <c r="MVA4" s="4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8"/>
      <c r="MVX4" s="48"/>
      <c r="MVY4" s="4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8"/>
      <c r="MWV4" s="48"/>
      <c r="MWW4" s="4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8"/>
      <c r="MXT4" s="48"/>
      <c r="MXU4" s="4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8"/>
      <c r="MYR4" s="48"/>
      <c r="MYS4" s="4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8"/>
      <c r="MZP4" s="48"/>
      <c r="MZQ4" s="4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8"/>
      <c r="NAN4" s="48"/>
      <c r="NAO4" s="4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8"/>
      <c r="NBL4" s="48"/>
      <c r="NBM4" s="4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8"/>
      <c r="NCJ4" s="48"/>
      <c r="NCK4" s="4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8"/>
      <c r="NDH4" s="48"/>
      <c r="NDI4" s="4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8"/>
      <c r="NEF4" s="48"/>
      <c r="NEG4" s="4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8"/>
      <c r="NFD4" s="48"/>
      <c r="NFE4" s="4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8"/>
      <c r="NGB4" s="48"/>
      <c r="NGC4" s="4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8"/>
      <c r="NGZ4" s="48"/>
      <c r="NHA4" s="4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8"/>
      <c r="NHX4" s="48"/>
      <c r="NHY4" s="4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8"/>
      <c r="NIV4" s="48"/>
      <c r="NIW4" s="4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8"/>
      <c r="NJT4" s="48"/>
      <c r="NJU4" s="4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8"/>
      <c r="NKR4" s="48"/>
      <c r="NKS4" s="4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8"/>
      <c r="NLP4" s="48"/>
      <c r="NLQ4" s="4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8"/>
      <c r="NMN4" s="48"/>
      <c r="NMO4" s="4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8"/>
      <c r="NNL4" s="48"/>
      <c r="NNM4" s="4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8"/>
      <c r="NOJ4" s="48"/>
      <c r="NOK4" s="4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8"/>
      <c r="NPH4" s="48"/>
      <c r="NPI4" s="4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8"/>
      <c r="NQF4" s="48"/>
      <c r="NQG4" s="4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8"/>
      <c r="NRD4" s="48"/>
      <c r="NRE4" s="4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8"/>
      <c r="NSB4" s="48"/>
      <c r="NSC4" s="4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8"/>
      <c r="NSZ4" s="48"/>
      <c r="NTA4" s="4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8"/>
      <c r="NTX4" s="48"/>
      <c r="NTY4" s="4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8"/>
      <c r="NUV4" s="48"/>
      <c r="NUW4" s="4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8"/>
      <c r="NVT4" s="48"/>
      <c r="NVU4" s="4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8"/>
      <c r="NWR4" s="48"/>
      <c r="NWS4" s="4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8"/>
      <c r="NXP4" s="48"/>
      <c r="NXQ4" s="4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8"/>
      <c r="NYN4" s="48"/>
      <c r="NYO4" s="4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8"/>
      <c r="NZL4" s="48"/>
      <c r="NZM4" s="4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8"/>
      <c r="OAJ4" s="48"/>
      <c r="OAK4" s="4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8"/>
      <c r="OBH4" s="48"/>
      <c r="OBI4" s="4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8"/>
      <c r="OCF4" s="48"/>
      <c r="OCG4" s="4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8"/>
      <c r="ODD4" s="48"/>
      <c r="ODE4" s="4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8"/>
      <c r="OEB4" s="48"/>
      <c r="OEC4" s="4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8"/>
      <c r="OEZ4" s="48"/>
      <c r="OFA4" s="4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8"/>
      <c r="OFX4" s="48"/>
      <c r="OFY4" s="4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8"/>
      <c r="OGV4" s="48"/>
      <c r="OGW4" s="4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8"/>
      <c r="OHT4" s="48"/>
      <c r="OHU4" s="4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8"/>
      <c r="OIR4" s="48"/>
      <c r="OIS4" s="4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8"/>
      <c r="OJP4" s="48"/>
      <c r="OJQ4" s="4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8"/>
      <c r="OKN4" s="48"/>
      <c r="OKO4" s="4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8"/>
      <c r="OLL4" s="48"/>
      <c r="OLM4" s="4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8"/>
      <c r="OMJ4" s="48"/>
      <c r="OMK4" s="4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8"/>
      <c r="ONH4" s="48"/>
      <c r="ONI4" s="4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8"/>
      <c r="OOF4" s="48"/>
      <c r="OOG4" s="4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8"/>
      <c r="OPD4" s="48"/>
      <c r="OPE4" s="4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8"/>
      <c r="OQB4" s="48"/>
      <c r="OQC4" s="4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8"/>
      <c r="OQZ4" s="48"/>
      <c r="ORA4" s="4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8"/>
      <c r="ORX4" s="48"/>
      <c r="ORY4" s="4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8"/>
      <c r="OSV4" s="48"/>
      <c r="OSW4" s="4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8"/>
      <c r="OTT4" s="48"/>
      <c r="OTU4" s="4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8"/>
      <c r="OUR4" s="48"/>
      <c r="OUS4" s="4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8"/>
      <c r="OVP4" s="48"/>
      <c r="OVQ4" s="4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8"/>
      <c r="OWN4" s="48"/>
      <c r="OWO4" s="4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8"/>
      <c r="OXL4" s="48"/>
      <c r="OXM4" s="4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8"/>
      <c r="OYJ4" s="48"/>
      <c r="OYK4" s="4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8"/>
      <c r="OZH4" s="48"/>
      <c r="OZI4" s="4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8"/>
      <c r="PAF4" s="48"/>
      <c r="PAG4" s="4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8"/>
      <c r="PBD4" s="48"/>
      <c r="PBE4" s="4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8"/>
      <c r="PCB4" s="48"/>
      <c r="PCC4" s="4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8"/>
      <c r="PCZ4" s="48"/>
      <c r="PDA4" s="4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8"/>
      <c r="PDX4" s="48"/>
      <c r="PDY4" s="4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8"/>
      <c r="PEV4" s="48"/>
      <c r="PEW4" s="4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8"/>
      <c r="PFT4" s="48"/>
      <c r="PFU4" s="4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8"/>
      <c r="PGR4" s="48"/>
      <c r="PGS4" s="4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8"/>
      <c r="PHP4" s="48"/>
      <c r="PHQ4" s="4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8"/>
      <c r="PIN4" s="48"/>
      <c r="PIO4" s="4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8"/>
      <c r="PJL4" s="48"/>
      <c r="PJM4" s="4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8"/>
      <c r="PKJ4" s="48"/>
      <c r="PKK4" s="4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8"/>
      <c r="PLH4" s="48"/>
      <c r="PLI4" s="4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8"/>
      <c r="PMF4" s="48"/>
      <c r="PMG4" s="4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8"/>
      <c r="PND4" s="48"/>
      <c r="PNE4" s="4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8"/>
      <c r="POB4" s="48"/>
      <c r="POC4" s="4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8"/>
      <c r="POZ4" s="48"/>
      <c r="PPA4" s="4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8"/>
      <c r="PPX4" s="48"/>
      <c r="PPY4" s="4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8"/>
      <c r="PQV4" s="48"/>
      <c r="PQW4" s="4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8"/>
      <c r="PRT4" s="48"/>
      <c r="PRU4" s="4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8"/>
      <c r="PSR4" s="48"/>
      <c r="PSS4" s="4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8"/>
      <c r="PTP4" s="48"/>
      <c r="PTQ4" s="4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8"/>
      <c r="PUN4" s="48"/>
      <c r="PUO4" s="4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8"/>
      <c r="PVL4" s="48"/>
      <c r="PVM4" s="4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8"/>
      <c r="PWJ4" s="48"/>
      <c r="PWK4" s="4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8"/>
      <c r="PXH4" s="48"/>
      <c r="PXI4" s="4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8"/>
      <c r="PYF4" s="48"/>
      <c r="PYG4" s="4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8"/>
      <c r="PZD4" s="48"/>
      <c r="PZE4" s="4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8"/>
      <c r="QAB4" s="48"/>
      <c r="QAC4" s="4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8"/>
      <c r="QAZ4" s="48"/>
      <c r="QBA4" s="4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8"/>
      <c r="QBX4" s="48"/>
      <c r="QBY4" s="4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8"/>
      <c r="QCV4" s="48"/>
      <c r="QCW4" s="4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8"/>
      <c r="QDT4" s="48"/>
      <c r="QDU4" s="4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8"/>
      <c r="QER4" s="48"/>
      <c r="QES4" s="4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8"/>
      <c r="QFP4" s="48"/>
      <c r="QFQ4" s="4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8"/>
      <c r="QGN4" s="48"/>
      <c r="QGO4" s="4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8"/>
      <c r="QHL4" s="48"/>
      <c r="QHM4" s="4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8"/>
      <c r="QIJ4" s="48"/>
      <c r="QIK4" s="4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8"/>
      <c r="QJH4" s="48"/>
      <c r="QJI4" s="4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8"/>
      <c r="QKF4" s="48"/>
      <c r="QKG4" s="4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8"/>
      <c r="QLD4" s="48"/>
      <c r="QLE4" s="4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8"/>
      <c r="QMB4" s="48"/>
      <c r="QMC4" s="4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8"/>
      <c r="QMZ4" s="48"/>
      <c r="QNA4" s="4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8"/>
      <c r="QNX4" s="48"/>
      <c r="QNY4" s="4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8"/>
      <c r="QOV4" s="48"/>
      <c r="QOW4" s="4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8"/>
      <c r="QPT4" s="48"/>
      <c r="QPU4" s="4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8"/>
      <c r="QQR4" s="48"/>
      <c r="QQS4" s="4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8"/>
      <c r="QRP4" s="48"/>
      <c r="QRQ4" s="4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8"/>
      <c r="QSN4" s="48"/>
      <c r="QSO4" s="4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8"/>
      <c r="QTL4" s="48"/>
      <c r="QTM4" s="4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8"/>
      <c r="QUJ4" s="48"/>
      <c r="QUK4" s="4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8"/>
      <c r="QVH4" s="48"/>
      <c r="QVI4" s="4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8"/>
      <c r="QWF4" s="48"/>
      <c r="QWG4" s="4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8"/>
      <c r="QXD4" s="48"/>
      <c r="QXE4" s="4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8"/>
      <c r="QYB4" s="48"/>
      <c r="QYC4" s="4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8"/>
      <c r="QYZ4" s="48"/>
      <c r="QZA4" s="4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8"/>
      <c r="QZX4" s="48"/>
      <c r="QZY4" s="4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8"/>
      <c r="RAV4" s="48"/>
      <c r="RAW4" s="4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8"/>
      <c r="RBT4" s="48"/>
      <c r="RBU4" s="4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8"/>
      <c r="RCR4" s="48"/>
      <c r="RCS4" s="4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8"/>
      <c r="RDP4" s="48"/>
      <c r="RDQ4" s="4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8"/>
      <c r="REN4" s="48"/>
      <c r="REO4" s="4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8"/>
      <c r="RFL4" s="48"/>
      <c r="RFM4" s="4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8"/>
      <c r="RGJ4" s="48"/>
      <c r="RGK4" s="4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8"/>
      <c r="RHH4" s="48"/>
      <c r="RHI4" s="4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8"/>
      <c r="RIF4" s="48"/>
      <c r="RIG4" s="4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8"/>
      <c r="RJD4" s="48"/>
      <c r="RJE4" s="4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8"/>
      <c r="RKB4" s="48"/>
      <c r="RKC4" s="4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8"/>
      <c r="RKZ4" s="48"/>
      <c r="RLA4" s="4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8"/>
      <c r="RLX4" s="48"/>
      <c r="RLY4" s="4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8"/>
      <c r="RMV4" s="48"/>
      <c r="RMW4" s="4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8"/>
      <c r="RNT4" s="48"/>
      <c r="RNU4" s="4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8"/>
      <c r="ROR4" s="48"/>
      <c r="ROS4" s="4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8"/>
      <c r="RPP4" s="48"/>
      <c r="RPQ4" s="4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8"/>
      <c r="RQN4" s="48"/>
      <c r="RQO4" s="4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8"/>
      <c r="RRL4" s="48"/>
      <c r="RRM4" s="4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8"/>
      <c r="RSJ4" s="48"/>
      <c r="RSK4" s="4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8"/>
      <c r="RTH4" s="48"/>
      <c r="RTI4" s="4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8"/>
      <c r="RUF4" s="48"/>
      <c r="RUG4" s="4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8"/>
      <c r="RVD4" s="48"/>
      <c r="RVE4" s="4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8"/>
      <c r="RWB4" s="48"/>
      <c r="RWC4" s="4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8"/>
      <c r="RWZ4" s="48"/>
      <c r="RXA4" s="4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8"/>
      <c r="RXX4" s="48"/>
      <c r="RXY4" s="4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8"/>
      <c r="RYV4" s="48"/>
      <c r="RYW4" s="4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8"/>
      <c r="RZT4" s="48"/>
      <c r="RZU4" s="4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8"/>
      <c r="SAR4" s="48"/>
      <c r="SAS4" s="4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8"/>
      <c r="SBP4" s="48"/>
      <c r="SBQ4" s="4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8"/>
      <c r="SCN4" s="48"/>
      <c r="SCO4" s="4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8"/>
      <c r="SDL4" s="48"/>
      <c r="SDM4" s="4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8"/>
      <c r="SEJ4" s="48"/>
      <c r="SEK4" s="4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8"/>
      <c r="SFH4" s="48"/>
      <c r="SFI4" s="4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8"/>
      <c r="SGF4" s="48"/>
      <c r="SGG4" s="4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8"/>
      <c r="SHD4" s="48"/>
      <c r="SHE4" s="4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8"/>
      <c r="SIB4" s="48"/>
      <c r="SIC4" s="4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8"/>
      <c r="SIZ4" s="48"/>
      <c r="SJA4" s="4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8"/>
      <c r="SJX4" s="48"/>
      <c r="SJY4" s="4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8"/>
      <c r="SKV4" s="48"/>
      <c r="SKW4" s="4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8"/>
      <c r="SLT4" s="48"/>
      <c r="SLU4" s="4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8"/>
      <c r="SMR4" s="48"/>
      <c r="SMS4" s="4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8"/>
      <c r="SNP4" s="48"/>
      <c r="SNQ4" s="4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8"/>
      <c r="SON4" s="48"/>
      <c r="SOO4" s="4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8"/>
      <c r="SPL4" s="48"/>
      <c r="SPM4" s="4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8"/>
      <c r="SQJ4" s="48"/>
      <c r="SQK4" s="4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8"/>
      <c r="SRH4" s="48"/>
      <c r="SRI4" s="4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8"/>
      <c r="SSF4" s="48"/>
      <c r="SSG4" s="4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8"/>
      <c r="STD4" s="48"/>
      <c r="STE4" s="4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8"/>
      <c r="SUB4" s="48"/>
      <c r="SUC4" s="4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8"/>
      <c r="SUZ4" s="48"/>
      <c r="SVA4" s="4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8"/>
      <c r="SVX4" s="48"/>
      <c r="SVY4" s="4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8"/>
      <c r="SWV4" s="48"/>
      <c r="SWW4" s="4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8"/>
      <c r="SXT4" s="48"/>
      <c r="SXU4" s="4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8"/>
      <c r="SYR4" s="48"/>
      <c r="SYS4" s="4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8"/>
      <c r="SZP4" s="48"/>
      <c r="SZQ4" s="4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8"/>
      <c r="TAN4" s="48"/>
      <c r="TAO4" s="4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8"/>
      <c r="TBL4" s="48"/>
      <c r="TBM4" s="4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8"/>
      <c r="TCJ4" s="48"/>
      <c r="TCK4" s="4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8"/>
      <c r="TDH4" s="48"/>
      <c r="TDI4" s="4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8"/>
      <c r="TEF4" s="48"/>
      <c r="TEG4" s="4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8"/>
      <c r="TFD4" s="48"/>
      <c r="TFE4" s="4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8"/>
      <c r="TGB4" s="48"/>
      <c r="TGC4" s="4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8"/>
      <c r="TGZ4" s="48"/>
      <c r="THA4" s="4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8"/>
      <c r="THX4" s="48"/>
      <c r="THY4" s="4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8"/>
      <c r="TIV4" s="48"/>
      <c r="TIW4" s="4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8"/>
      <c r="TJT4" s="48"/>
      <c r="TJU4" s="4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8"/>
      <c r="TKR4" s="48"/>
      <c r="TKS4" s="4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8"/>
      <c r="TLP4" s="48"/>
      <c r="TLQ4" s="4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8"/>
      <c r="TMN4" s="48"/>
      <c r="TMO4" s="4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8"/>
      <c r="TNL4" s="48"/>
      <c r="TNM4" s="4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8"/>
      <c r="TOJ4" s="48"/>
      <c r="TOK4" s="4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8"/>
      <c r="TPH4" s="48"/>
      <c r="TPI4" s="4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8"/>
      <c r="TQF4" s="48"/>
      <c r="TQG4" s="4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8"/>
      <c r="TRD4" s="48"/>
      <c r="TRE4" s="4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8"/>
      <c r="TSB4" s="48"/>
      <c r="TSC4" s="4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8"/>
      <c r="TSZ4" s="48"/>
      <c r="TTA4" s="4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8"/>
      <c r="TTX4" s="48"/>
      <c r="TTY4" s="4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8"/>
      <c r="TUV4" s="48"/>
      <c r="TUW4" s="4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8"/>
      <c r="TVT4" s="48"/>
      <c r="TVU4" s="4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8"/>
      <c r="TWR4" s="48"/>
      <c r="TWS4" s="4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8"/>
      <c r="TXP4" s="48"/>
      <c r="TXQ4" s="4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8"/>
      <c r="TYN4" s="48"/>
      <c r="TYO4" s="4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8"/>
      <c r="TZL4" s="48"/>
      <c r="TZM4" s="4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8"/>
      <c r="UAJ4" s="48"/>
      <c r="UAK4" s="4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8"/>
      <c r="UBH4" s="48"/>
      <c r="UBI4" s="4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8"/>
      <c r="UCF4" s="48"/>
      <c r="UCG4" s="4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8"/>
      <c r="UDD4" s="48"/>
      <c r="UDE4" s="4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8"/>
      <c r="UEB4" s="48"/>
      <c r="UEC4" s="4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8"/>
      <c r="UEZ4" s="48"/>
      <c r="UFA4" s="4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8"/>
      <c r="UFX4" s="48"/>
      <c r="UFY4" s="4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8"/>
      <c r="UGV4" s="48"/>
      <c r="UGW4" s="4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8"/>
      <c r="UHT4" s="48"/>
      <c r="UHU4" s="4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8"/>
      <c r="UIR4" s="48"/>
      <c r="UIS4" s="4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8"/>
      <c r="UJP4" s="48"/>
      <c r="UJQ4" s="4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8"/>
      <c r="UKN4" s="48"/>
      <c r="UKO4" s="4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8"/>
      <c r="ULL4" s="48"/>
      <c r="ULM4" s="4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8"/>
      <c r="UMJ4" s="48"/>
      <c r="UMK4" s="4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8"/>
      <c r="UNH4" s="48"/>
      <c r="UNI4" s="4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8"/>
      <c r="UOF4" s="48"/>
      <c r="UOG4" s="4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8"/>
      <c r="UPD4" s="48"/>
      <c r="UPE4" s="4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8"/>
      <c r="UQB4" s="48"/>
      <c r="UQC4" s="4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8"/>
      <c r="UQZ4" s="48"/>
      <c r="URA4" s="4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8"/>
      <c r="URX4" s="48"/>
      <c r="URY4" s="4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8"/>
      <c r="USV4" s="48"/>
      <c r="USW4" s="4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8"/>
      <c r="UTT4" s="48"/>
      <c r="UTU4" s="4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8"/>
      <c r="UUR4" s="48"/>
      <c r="UUS4" s="4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8"/>
      <c r="UVP4" s="48"/>
      <c r="UVQ4" s="4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8"/>
      <c r="UWN4" s="48"/>
      <c r="UWO4" s="4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8"/>
      <c r="UXL4" s="48"/>
      <c r="UXM4" s="4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8"/>
      <c r="UYJ4" s="48"/>
      <c r="UYK4" s="4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8"/>
      <c r="UZH4" s="48"/>
      <c r="UZI4" s="4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8"/>
      <c r="VAF4" s="48"/>
      <c r="VAG4" s="4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8"/>
      <c r="VBD4" s="48"/>
      <c r="VBE4" s="4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8"/>
      <c r="VCB4" s="48"/>
      <c r="VCC4" s="4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8"/>
      <c r="VCZ4" s="48"/>
      <c r="VDA4" s="4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8"/>
      <c r="VDX4" s="48"/>
      <c r="VDY4" s="4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8"/>
      <c r="VEV4" s="48"/>
      <c r="VEW4" s="4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8"/>
      <c r="VFT4" s="48"/>
      <c r="VFU4" s="4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8"/>
      <c r="VGR4" s="48"/>
      <c r="VGS4" s="4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8"/>
      <c r="VHP4" s="48"/>
      <c r="VHQ4" s="4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8"/>
      <c r="VIN4" s="48"/>
      <c r="VIO4" s="4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8"/>
      <c r="VJL4" s="48"/>
      <c r="VJM4" s="4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8"/>
      <c r="VKJ4" s="48"/>
      <c r="VKK4" s="4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8"/>
      <c r="VLH4" s="48"/>
      <c r="VLI4" s="4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8"/>
      <c r="VMF4" s="48"/>
      <c r="VMG4" s="4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8"/>
      <c r="VND4" s="48"/>
      <c r="VNE4" s="4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8"/>
      <c r="VOB4" s="48"/>
      <c r="VOC4" s="4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8"/>
      <c r="VOZ4" s="48"/>
      <c r="VPA4" s="4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8"/>
      <c r="VPX4" s="48"/>
      <c r="VPY4" s="4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8"/>
      <c r="VQV4" s="48"/>
      <c r="VQW4" s="4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8"/>
      <c r="VRT4" s="48"/>
      <c r="VRU4" s="4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8"/>
      <c r="VSR4" s="48"/>
      <c r="VSS4" s="4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8"/>
      <c r="VTP4" s="48"/>
      <c r="VTQ4" s="4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8"/>
      <c r="VUN4" s="48"/>
      <c r="VUO4" s="4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8"/>
      <c r="VVL4" s="48"/>
      <c r="VVM4" s="4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8"/>
      <c r="VWJ4" s="48"/>
      <c r="VWK4" s="4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8"/>
      <c r="VXH4" s="48"/>
      <c r="VXI4" s="4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8"/>
      <c r="VYF4" s="48"/>
      <c r="VYG4" s="4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8"/>
      <c r="VZD4" s="48"/>
      <c r="VZE4" s="4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8"/>
      <c r="WAB4" s="48"/>
      <c r="WAC4" s="4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8"/>
      <c r="WAZ4" s="48"/>
      <c r="WBA4" s="4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8"/>
      <c r="WBX4" s="48"/>
      <c r="WBY4" s="4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8"/>
      <c r="WCV4" s="48"/>
      <c r="WCW4" s="4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8"/>
      <c r="WDT4" s="48"/>
      <c r="WDU4" s="4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8"/>
      <c r="WER4" s="48"/>
      <c r="WES4" s="4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8"/>
      <c r="WFP4" s="48"/>
      <c r="WFQ4" s="4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8"/>
      <c r="WGN4" s="48"/>
      <c r="WGO4" s="4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8"/>
      <c r="WHL4" s="48"/>
      <c r="WHM4" s="4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8"/>
      <c r="WIJ4" s="48"/>
      <c r="WIK4" s="4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8"/>
      <c r="WJH4" s="48"/>
      <c r="WJI4" s="4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8"/>
      <c r="WKF4" s="48"/>
      <c r="WKG4" s="4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8"/>
      <c r="WLD4" s="48"/>
      <c r="WLE4" s="4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8"/>
      <c r="WMB4" s="48"/>
      <c r="WMC4" s="4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8"/>
      <c r="WMZ4" s="48"/>
      <c r="WNA4" s="4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8"/>
      <c r="WNX4" s="48"/>
      <c r="WNY4" s="48"/>
      <c r="WNZ4" s="48"/>
    </row>
    <row r="5" spans="1:15938">
      <c r="A5" s="41">
        <v>91</v>
      </c>
      <c r="B5" s="42" t="s">
        <v>279</v>
      </c>
      <c r="C5" s="43">
        <v>43374</v>
      </c>
      <c r="D5" s="49" t="s">
        <v>280</v>
      </c>
      <c r="E5" s="63"/>
      <c r="F5" s="63"/>
      <c r="G5" s="65"/>
      <c r="H5" s="45">
        <v>300000</v>
      </c>
      <c r="I5" s="49" t="s">
        <v>281</v>
      </c>
      <c r="J5" s="47" t="s">
        <v>36</v>
      </c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  <c r="IX5" s="48"/>
      <c r="IY5" s="48"/>
      <c r="IZ5" s="48"/>
      <c r="JA5" s="48"/>
      <c r="JB5" s="48"/>
      <c r="JC5" s="48"/>
      <c r="JD5" s="48"/>
      <c r="JE5" s="48"/>
      <c r="JF5" s="48"/>
      <c r="JG5" s="48"/>
      <c r="JH5" s="48"/>
      <c r="JI5" s="48"/>
      <c r="JJ5" s="48"/>
      <c r="JK5" s="48"/>
      <c r="JL5" s="48"/>
      <c r="JM5" s="48"/>
      <c r="JN5" s="48"/>
      <c r="JO5" s="48"/>
      <c r="JP5" s="48"/>
      <c r="JQ5" s="48"/>
      <c r="JR5" s="48"/>
      <c r="JS5" s="48"/>
      <c r="JT5" s="48"/>
      <c r="JU5" s="48"/>
      <c r="JV5" s="48"/>
      <c r="JW5" s="48"/>
      <c r="JX5" s="48"/>
      <c r="JY5" s="48"/>
      <c r="JZ5" s="48"/>
      <c r="KA5" s="48"/>
      <c r="KB5" s="48"/>
      <c r="KC5" s="48"/>
      <c r="KD5" s="48"/>
      <c r="KE5" s="48"/>
      <c r="KF5" s="48"/>
      <c r="KG5" s="48"/>
      <c r="KH5" s="48"/>
      <c r="KI5" s="48"/>
      <c r="KJ5" s="48"/>
      <c r="KK5" s="48"/>
      <c r="KL5" s="48"/>
      <c r="KM5" s="48"/>
      <c r="KN5" s="48"/>
      <c r="KO5" s="48"/>
      <c r="KP5" s="48"/>
      <c r="KQ5" s="48"/>
      <c r="KR5" s="48"/>
      <c r="KS5" s="48"/>
      <c r="KT5" s="48"/>
      <c r="KU5" s="48"/>
      <c r="KV5" s="48"/>
      <c r="KW5" s="48"/>
      <c r="KX5" s="48"/>
      <c r="KY5" s="48"/>
      <c r="KZ5" s="48"/>
      <c r="LA5" s="48"/>
      <c r="LB5" s="48"/>
      <c r="LC5" s="48"/>
      <c r="LD5" s="48"/>
      <c r="LE5" s="48"/>
      <c r="LF5" s="48"/>
      <c r="LG5" s="48"/>
      <c r="LH5" s="48"/>
      <c r="LI5" s="48"/>
      <c r="LJ5" s="48"/>
      <c r="LK5" s="48"/>
      <c r="LL5" s="48"/>
      <c r="LM5" s="48"/>
      <c r="LN5" s="48"/>
      <c r="LO5" s="48"/>
      <c r="LP5" s="48"/>
      <c r="LQ5" s="48"/>
      <c r="LR5" s="48"/>
      <c r="LS5" s="48"/>
      <c r="LT5" s="48"/>
      <c r="LU5" s="48"/>
      <c r="LV5" s="48"/>
      <c r="LW5" s="48"/>
      <c r="LX5" s="48"/>
      <c r="LY5" s="48"/>
      <c r="LZ5" s="48"/>
      <c r="MA5" s="48"/>
      <c r="MB5" s="48"/>
      <c r="MC5" s="48"/>
      <c r="MD5" s="48"/>
      <c r="ME5" s="48"/>
      <c r="MF5" s="48"/>
      <c r="MG5" s="48"/>
      <c r="MH5" s="48"/>
      <c r="MI5" s="48"/>
      <c r="MJ5" s="48"/>
      <c r="MK5" s="48"/>
      <c r="ML5" s="48"/>
      <c r="MM5" s="48"/>
      <c r="MN5" s="48"/>
      <c r="MO5" s="48"/>
      <c r="MP5" s="48"/>
      <c r="MQ5" s="48"/>
      <c r="MR5" s="48"/>
      <c r="MS5" s="48"/>
      <c r="MT5" s="48"/>
      <c r="MU5" s="48"/>
      <c r="MV5" s="48"/>
      <c r="MW5" s="48"/>
      <c r="MX5" s="48"/>
      <c r="MY5" s="48"/>
      <c r="MZ5" s="48"/>
      <c r="NA5" s="48"/>
      <c r="NB5" s="48"/>
      <c r="NC5" s="48"/>
      <c r="ND5" s="48"/>
      <c r="NE5" s="48"/>
      <c r="NF5" s="48"/>
      <c r="NG5" s="48"/>
      <c r="NH5" s="48"/>
      <c r="NI5" s="48"/>
      <c r="NJ5" s="48"/>
      <c r="NK5" s="48"/>
      <c r="NL5" s="48"/>
      <c r="NM5" s="48"/>
      <c r="NN5" s="48"/>
      <c r="NO5" s="48"/>
      <c r="NP5" s="48"/>
      <c r="NQ5" s="48"/>
      <c r="NR5" s="48"/>
      <c r="NS5" s="48"/>
      <c r="NT5" s="48"/>
      <c r="NU5" s="48"/>
      <c r="NV5" s="48"/>
      <c r="NW5" s="48"/>
      <c r="NX5" s="48"/>
      <c r="NY5" s="48"/>
      <c r="NZ5" s="48"/>
      <c r="OA5" s="48"/>
      <c r="OB5" s="48"/>
      <c r="OC5" s="48"/>
      <c r="OD5" s="48"/>
      <c r="OE5" s="48"/>
      <c r="OF5" s="48"/>
      <c r="OG5" s="48"/>
      <c r="OH5" s="48"/>
      <c r="OI5" s="48"/>
      <c r="OJ5" s="48"/>
      <c r="OK5" s="48"/>
      <c r="OL5" s="48"/>
      <c r="OM5" s="48"/>
      <c r="ON5" s="48"/>
      <c r="OO5" s="48"/>
      <c r="OP5" s="48"/>
      <c r="OQ5" s="48"/>
      <c r="OR5" s="48"/>
      <c r="OS5" s="48"/>
      <c r="OT5" s="48"/>
      <c r="OU5" s="48"/>
      <c r="OV5" s="48"/>
      <c r="OW5" s="48"/>
      <c r="OX5" s="48"/>
      <c r="OY5" s="48"/>
      <c r="OZ5" s="48"/>
      <c r="PA5" s="48"/>
      <c r="PB5" s="48"/>
      <c r="PC5" s="48"/>
      <c r="PD5" s="48"/>
      <c r="PE5" s="48"/>
      <c r="PF5" s="48"/>
      <c r="PG5" s="48"/>
      <c r="PH5" s="48"/>
      <c r="PI5" s="48"/>
      <c r="PJ5" s="48"/>
      <c r="PK5" s="48"/>
      <c r="PL5" s="48"/>
      <c r="PM5" s="48"/>
      <c r="PN5" s="48"/>
      <c r="PO5" s="48"/>
      <c r="PP5" s="48"/>
      <c r="PQ5" s="48"/>
      <c r="PR5" s="48"/>
      <c r="PS5" s="48"/>
      <c r="PT5" s="48"/>
      <c r="PU5" s="48"/>
      <c r="PV5" s="48"/>
      <c r="PW5" s="48"/>
      <c r="PX5" s="48"/>
      <c r="PY5" s="48"/>
      <c r="PZ5" s="48"/>
      <c r="QA5" s="48"/>
      <c r="QB5" s="48"/>
      <c r="QC5" s="48"/>
      <c r="QD5" s="48"/>
      <c r="QE5" s="48"/>
      <c r="QF5" s="48"/>
      <c r="QG5" s="48"/>
      <c r="QH5" s="48"/>
      <c r="QI5" s="48"/>
      <c r="QJ5" s="48"/>
      <c r="QK5" s="48"/>
      <c r="QL5" s="48"/>
      <c r="QM5" s="48"/>
      <c r="QN5" s="48"/>
      <c r="QO5" s="48"/>
      <c r="QP5" s="48"/>
      <c r="QQ5" s="48"/>
      <c r="QR5" s="48"/>
      <c r="QS5" s="48"/>
      <c r="QT5" s="48"/>
      <c r="QU5" s="48"/>
      <c r="QV5" s="48"/>
      <c r="QW5" s="48"/>
      <c r="QX5" s="48"/>
      <c r="QY5" s="48"/>
      <c r="QZ5" s="48"/>
      <c r="RA5" s="48"/>
      <c r="RB5" s="48"/>
      <c r="RC5" s="48"/>
      <c r="RD5" s="48"/>
      <c r="RE5" s="48"/>
      <c r="RF5" s="48"/>
      <c r="RG5" s="48"/>
      <c r="RH5" s="48"/>
      <c r="RI5" s="48"/>
      <c r="RJ5" s="48"/>
      <c r="RK5" s="48"/>
      <c r="RL5" s="48"/>
      <c r="RM5" s="48"/>
      <c r="RN5" s="48"/>
      <c r="RO5" s="48"/>
      <c r="RP5" s="48"/>
      <c r="RQ5" s="48"/>
      <c r="RR5" s="48"/>
      <c r="RS5" s="48"/>
      <c r="RT5" s="48"/>
      <c r="RU5" s="48"/>
      <c r="RV5" s="48"/>
      <c r="RW5" s="48"/>
      <c r="RX5" s="48"/>
      <c r="RY5" s="48"/>
      <c r="RZ5" s="48"/>
      <c r="SA5" s="48"/>
      <c r="SB5" s="48"/>
      <c r="SC5" s="48"/>
      <c r="SD5" s="48"/>
      <c r="SE5" s="48"/>
      <c r="SF5" s="48"/>
      <c r="SG5" s="48"/>
      <c r="SH5" s="48"/>
      <c r="SI5" s="48"/>
      <c r="SJ5" s="48"/>
      <c r="SK5" s="48"/>
      <c r="SL5" s="48"/>
      <c r="SM5" s="48"/>
      <c r="SN5" s="48"/>
      <c r="SO5" s="48"/>
      <c r="SP5" s="48"/>
      <c r="SQ5" s="48"/>
      <c r="SR5" s="48"/>
      <c r="SS5" s="48"/>
      <c r="ST5" s="48"/>
      <c r="SU5" s="48"/>
      <c r="SV5" s="48"/>
      <c r="SW5" s="48"/>
      <c r="SX5" s="48"/>
      <c r="SY5" s="48"/>
      <c r="SZ5" s="48"/>
      <c r="TA5" s="48"/>
      <c r="TB5" s="48"/>
      <c r="TC5" s="48"/>
      <c r="TD5" s="48"/>
      <c r="TE5" s="48"/>
      <c r="TF5" s="48"/>
      <c r="TG5" s="48"/>
      <c r="TH5" s="48"/>
      <c r="TI5" s="48"/>
      <c r="TJ5" s="48"/>
      <c r="TK5" s="48"/>
      <c r="TL5" s="48"/>
      <c r="TM5" s="48"/>
      <c r="TN5" s="48"/>
      <c r="TO5" s="48"/>
      <c r="TP5" s="48"/>
      <c r="TQ5" s="48"/>
      <c r="TR5" s="48"/>
      <c r="TS5" s="48"/>
      <c r="TT5" s="48"/>
      <c r="TU5" s="48"/>
      <c r="TV5" s="48"/>
      <c r="TW5" s="48"/>
      <c r="TX5" s="48"/>
      <c r="TY5" s="48"/>
      <c r="TZ5" s="48"/>
      <c r="UA5" s="48"/>
      <c r="UB5" s="48"/>
      <c r="UC5" s="48"/>
      <c r="UD5" s="48"/>
      <c r="UE5" s="48"/>
      <c r="UF5" s="48"/>
      <c r="UG5" s="48"/>
      <c r="UH5" s="48"/>
      <c r="UI5" s="48"/>
      <c r="UJ5" s="48"/>
      <c r="UK5" s="48"/>
      <c r="UL5" s="48"/>
      <c r="UM5" s="48"/>
      <c r="UN5" s="48"/>
      <c r="UO5" s="48"/>
      <c r="UP5" s="48"/>
      <c r="UQ5" s="48"/>
      <c r="UR5" s="48"/>
      <c r="US5" s="48"/>
      <c r="UT5" s="48"/>
      <c r="UU5" s="48"/>
      <c r="UV5" s="48"/>
      <c r="UW5" s="48"/>
      <c r="UX5" s="48"/>
      <c r="UY5" s="48"/>
      <c r="UZ5" s="48"/>
      <c r="VA5" s="48"/>
      <c r="VB5" s="48"/>
      <c r="VC5" s="48"/>
      <c r="VD5" s="48"/>
      <c r="VE5" s="48"/>
      <c r="VF5" s="48"/>
      <c r="VG5" s="48"/>
      <c r="VH5" s="48"/>
      <c r="VI5" s="48"/>
      <c r="VJ5" s="48"/>
      <c r="VK5" s="48"/>
      <c r="VL5" s="48"/>
      <c r="VM5" s="48"/>
      <c r="VN5" s="48"/>
      <c r="VO5" s="48"/>
      <c r="VP5" s="48"/>
      <c r="VQ5" s="48"/>
      <c r="VR5" s="48"/>
      <c r="VS5" s="48"/>
      <c r="VT5" s="48"/>
      <c r="VU5" s="48"/>
      <c r="VV5" s="48"/>
      <c r="VW5" s="48"/>
      <c r="VX5" s="48"/>
      <c r="VY5" s="48"/>
      <c r="VZ5" s="48"/>
      <c r="WA5" s="48"/>
      <c r="WB5" s="48"/>
      <c r="WC5" s="48"/>
      <c r="WD5" s="48"/>
      <c r="WE5" s="48"/>
      <c r="WF5" s="48"/>
      <c r="WG5" s="48"/>
      <c r="WH5" s="48"/>
      <c r="WI5" s="48"/>
      <c r="WJ5" s="48"/>
      <c r="WK5" s="48"/>
      <c r="WL5" s="48"/>
      <c r="WM5" s="48"/>
      <c r="WN5" s="48"/>
      <c r="WO5" s="48"/>
      <c r="WP5" s="48"/>
      <c r="WQ5" s="48"/>
      <c r="WR5" s="48"/>
      <c r="WS5" s="48"/>
      <c r="WT5" s="48"/>
      <c r="WU5" s="48"/>
      <c r="WV5" s="48"/>
      <c r="WW5" s="48"/>
      <c r="WX5" s="48"/>
      <c r="WY5" s="48"/>
      <c r="WZ5" s="48"/>
      <c r="XA5" s="48"/>
      <c r="XB5" s="48"/>
      <c r="XC5" s="48"/>
      <c r="XD5" s="48"/>
      <c r="XE5" s="48"/>
      <c r="XF5" s="48"/>
      <c r="XG5" s="48"/>
      <c r="XH5" s="48"/>
      <c r="XI5" s="48"/>
      <c r="XJ5" s="48"/>
      <c r="XK5" s="48"/>
      <c r="XL5" s="48"/>
      <c r="XM5" s="48"/>
      <c r="XN5" s="48"/>
      <c r="XO5" s="48"/>
      <c r="XP5" s="48"/>
      <c r="XQ5" s="48"/>
      <c r="XR5" s="48"/>
      <c r="XS5" s="48"/>
      <c r="XT5" s="48"/>
      <c r="XU5" s="48"/>
      <c r="XV5" s="48"/>
      <c r="XW5" s="48"/>
      <c r="XX5" s="48"/>
      <c r="XY5" s="48"/>
      <c r="XZ5" s="48"/>
      <c r="YA5" s="48"/>
      <c r="YB5" s="48"/>
      <c r="YC5" s="48"/>
      <c r="YD5" s="48"/>
      <c r="YE5" s="48"/>
      <c r="YF5" s="48"/>
      <c r="YG5" s="48"/>
      <c r="YH5" s="48"/>
      <c r="YI5" s="48"/>
      <c r="YJ5" s="48"/>
      <c r="YK5" s="48"/>
      <c r="YL5" s="48"/>
      <c r="YM5" s="48"/>
      <c r="YN5" s="48"/>
      <c r="YO5" s="48"/>
      <c r="YP5" s="48"/>
      <c r="YQ5" s="48"/>
      <c r="YR5" s="48"/>
      <c r="YS5" s="48"/>
      <c r="YT5" s="48"/>
      <c r="YU5" s="48"/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8"/>
      <c r="ACE5" s="48"/>
      <c r="ACF5" s="48"/>
      <c r="ACG5" s="48"/>
      <c r="ACH5" s="48"/>
      <c r="ACI5" s="48"/>
      <c r="ACJ5" s="48"/>
      <c r="ACK5" s="48"/>
      <c r="ACL5" s="48"/>
      <c r="ACM5" s="48"/>
      <c r="ACN5" s="48"/>
      <c r="ACO5" s="48"/>
      <c r="ACP5" s="48"/>
      <c r="ACQ5" s="48"/>
      <c r="ACR5" s="48"/>
      <c r="ACS5" s="48"/>
      <c r="ACT5" s="48"/>
      <c r="ACU5" s="48"/>
      <c r="ACV5" s="48"/>
      <c r="ACW5" s="48"/>
      <c r="ACX5" s="48"/>
      <c r="ACY5" s="48"/>
      <c r="ACZ5" s="48"/>
      <c r="ADA5" s="48"/>
      <c r="ADB5" s="48"/>
      <c r="ADC5" s="48"/>
      <c r="ADD5" s="48"/>
      <c r="ADE5" s="48"/>
      <c r="ADF5" s="48"/>
      <c r="ADG5" s="48"/>
      <c r="ADH5" s="48"/>
      <c r="ADI5" s="48"/>
      <c r="ADJ5" s="48"/>
      <c r="ADK5" s="48"/>
      <c r="ADL5" s="48"/>
      <c r="ADM5" s="48"/>
      <c r="ADN5" s="48"/>
      <c r="ADO5" s="48"/>
      <c r="ADP5" s="48"/>
      <c r="ADQ5" s="48"/>
      <c r="ADR5" s="48"/>
      <c r="ADS5" s="48"/>
      <c r="ADT5" s="48"/>
      <c r="ADU5" s="48"/>
      <c r="ADV5" s="48"/>
      <c r="ADW5" s="48"/>
      <c r="ADX5" s="48"/>
      <c r="ADY5" s="48"/>
      <c r="ADZ5" s="48"/>
      <c r="AEA5" s="48"/>
      <c r="AEB5" s="48"/>
      <c r="AEC5" s="48"/>
      <c r="AED5" s="48"/>
      <c r="AEE5" s="48"/>
      <c r="AEF5" s="48"/>
      <c r="AEG5" s="48"/>
      <c r="AEH5" s="48"/>
      <c r="AEI5" s="48"/>
      <c r="AEJ5" s="48"/>
      <c r="AEK5" s="48"/>
      <c r="AEL5" s="48"/>
      <c r="AEM5" s="48"/>
      <c r="AEN5" s="48"/>
      <c r="AEO5" s="48"/>
      <c r="AEP5" s="48"/>
      <c r="AEQ5" s="48"/>
      <c r="AER5" s="48"/>
      <c r="AES5" s="48"/>
      <c r="AET5" s="48"/>
      <c r="AEU5" s="48"/>
      <c r="AEV5" s="48"/>
      <c r="AEW5" s="48"/>
      <c r="AEX5" s="48"/>
      <c r="AEY5" s="48"/>
      <c r="AEZ5" s="48"/>
      <c r="AFA5" s="48"/>
      <c r="AFB5" s="48"/>
      <c r="AFC5" s="48"/>
      <c r="AFD5" s="48"/>
      <c r="AFE5" s="48"/>
      <c r="AFF5" s="48"/>
      <c r="AFG5" s="48"/>
      <c r="AFH5" s="48"/>
      <c r="AFI5" s="48"/>
      <c r="AFJ5" s="48"/>
      <c r="AFK5" s="48"/>
      <c r="AFL5" s="48"/>
      <c r="AFM5" s="48"/>
      <c r="AFN5" s="48"/>
      <c r="AFO5" s="48"/>
      <c r="AFP5" s="48"/>
      <c r="AFQ5" s="48"/>
      <c r="AFR5" s="48"/>
      <c r="AFS5" s="48"/>
      <c r="AFT5" s="48"/>
      <c r="AFU5" s="48"/>
      <c r="AFV5" s="48"/>
      <c r="AFW5" s="48"/>
      <c r="AFX5" s="48"/>
      <c r="AFY5" s="48"/>
      <c r="AFZ5" s="48"/>
      <c r="AGA5" s="48"/>
      <c r="AGB5" s="48"/>
      <c r="AGC5" s="48"/>
      <c r="AGD5" s="48"/>
      <c r="AGE5" s="48"/>
      <c r="AGF5" s="48"/>
      <c r="AGG5" s="48"/>
      <c r="AGH5" s="48"/>
      <c r="AGI5" s="48"/>
      <c r="AGJ5" s="48"/>
      <c r="AGK5" s="48"/>
      <c r="AGL5" s="48"/>
      <c r="AGM5" s="48"/>
      <c r="AGN5" s="48"/>
      <c r="AGO5" s="48"/>
      <c r="AGP5" s="48"/>
      <c r="AGQ5" s="48"/>
      <c r="AGR5" s="48"/>
      <c r="AGS5" s="48"/>
      <c r="AGT5" s="48"/>
      <c r="AGU5" s="48"/>
      <c r="AGV5" s="48"/>
      <c r="AGW5" s="48"/>
      <c r="AGX5" s="48"/>
      <c r="AGY5" s="48"/>
      <c r="AGZ5" s="48"/>
      <c r="AHA5" s="48"/>
      <c r="AHB5" s="48"/>
      <c r="AHC5" s="48"/>
      <c r="AHD5" s="48"/>
      <c r="AHE5" s="48"/>
      <c r="AHF5" s="48"/>
      <c r="AHG5" s="48"/>
      <c r="AHH5" s="48"/>
      <c r="AHI5" s="48"/>
      <c r="AHJ5" s="48"/>
      <c r="AHK5" s="48"/>
      <c r="AHL5" s="48"/>
      <c r="AHM5" s="48"/>
      <c r="AHN5" s="48"/>
      <c r="AHO5" s="48"/>
      <c r="AHP5" s="48"/>
      <c r="AHQ5" s="48"/>
      <c r="AHR5" s="48"/>
      <c r="AHS5" s="48"/>
      <c r="AHT5" s="48"/>
      <c r="AHU5" s="48"/>
      <c r="AHV5" s="48"/>
      <c r="AHW5" s="48"/>
      <c r="AHX5" s="48"/>
      <c r="AHY5" s="48"/>
      <c r="AHZ5" s="48"/>
      <c r="AIA5" s="48"/>
      <c r="AIB5" s="48"/>
      <c r="AIC5" s="48"/>
      <c r="AID5" s="48"/>
      <c r="AIE5" s="48"/>
      <c r="AIF5" s="48"/>
      <c r="AIG5" s="48"/>
      <c r="AIH5" s="48"/>
      <c r="AII5" s="48"/>
      <c r="AIJ5" s="48"/>
      <c r="AIK5" s="48"/>
      <c r="AIL5" s="48"/>
      <c r="AIM5" s="48"/>
      <c r="AIN5" s="48"/>
      <c r="AIO5" s="48"/>
      <c r="AIP5" s="48"/>
      <c r="AIQ5" s="48"/>
      <c r="AIR5" s="48"/>
      <c r="AIS5" s="48"/>
      <c r="AIT5" s="48"/>
      <c r="AIU5" s="48"/>
      <c r="AIV5" s="48"/>
      <c r="AIW5" s="48"/>
      <c r="AIX5" s="48"/>
      <c r="AIY5" s="48"/>
      <c r="AIZ5" s="48"/>
      <c r="AJA5" s="48"/>
      <c r="AJB5" s="48"/>
      <c r="AJC5" s="48"/>
      <c r="AJD5" s="48"/>
      <c r="AJE5" s="48"/>
      <c r="AJF5" s="48"/>
      <c r="AJG5" s="48"/>
      <c r="AJH5" s="48"/>
      <c r="AJI5" s="48"/>
      <c r="AJJ5" s="48"/>
      <c r="AJK5" s="48"/>
      <c r="AJL5" s="48"/>
      <c r="AJM5" s="48"/>
      <c r="AJN5" s="48"/>
      <c r="AJO5" s="48"/>
      <c r="AJP5" s="48"/>
      <c r="AJQ5" s="48"/>
      <c r="AJR5" s="48"/>
      <c r="AJS5" s="48"/>
      <c r="AJT5" s="48"/>
      <c r="AJU5" s="48"/>
      <c r="AJV5" s="48"/>
      <c r="AJW5" s="48"/>
      <c r="AJX5" s="48"/>
      <c r="AJY5" s="48"/>
      <c r="AJZ5" s="48"/>
      <c r="AKA5" s="48"/>
      <c r="AKB5" s="48"/>
      <c r="AKC5" s="48"/>
      <c r="AKD5" s="48"/>
      <c r="AKE5" s="48"/>
      <c r="AKF5" s="48"/>
      <c r="AKG5" s="48"/>
      <c r="AKH5" s="48"/>
      <c r="AKI5" s="48"/>
      <c r="AKJ5" s="48"/>
      <c r="AKK5" s="48"/>
      <c r="AKL5" s="48"/>
      <c r="AKM5" s="48"/>
      <c r="AKN5" s="48"/>
      <c r="AKO5" s="48"/>
      <c r="AKP5" s="48"/>
      <c r="AKQ5" s="48"/>
      <c r="AKR5" s="48"/>
      <c r="AKS5" s="48"/>
      <c r="AKT5" s="48"/>
      <c r="AKU5" s="48"/>
      <c r="AKV5" s="48"/>
      <c r="AKW5" s="48"/>
      <c r="AKX5" s="48"/>
      <c r="AKY5" s="48"/>
      <c r="AKZ5" s="48"/>
      <c r="ALA5" s="48"/>
      <c r="ALB5" s="48"/>
      <c r="ALC5" s="48"/>
      <c r="ALD5" s="48"/>
      <c r="ALE5" s="48"/>
      <c r="ALF5" s="48"/>
      <c r="ALG5" s="48"/>
      <c r="ALH5" s="48"/>
      <c r="ALI5" s="48"/>
      <c r="ALJ5" s="48"/>
      <c r="ALK5" s="48"/>
      <c r="ALL5" s="48"/>
      <c r="ALM5" s="48"/>
      <c r="ALN5" s="48"/>
      <c r="ALO5" s="48"/>
      <c r="ALP5" s="48"/>
      <c r="ALQ5" s="48"/>
      <c r="ALR5" s="48"/>
      <c r="ALS5" s="48"/>
      <c r="ALT5" s="48"/>
      <c r="ALU5" s="48"/>
      <c r="ALV5" s="48"/>
      <c r="ALW5" s="48"/>
      <c r="ALX5" s="48"/>
      <c r="ALY5" s="48"/>
      <c r="ALZ5" s="48"/>
      <c r="AMA5" s="48"/>
      <c r="AMB5" s="48"/>
      <c r="AMC5" s="48"/>
      <c r="AMD5" s="48"/>
      <c r="AME5" s="48"/>
      <c r="AMF5" s="48"/>
      <c r="AMG5" s="48"/>
      <c r="AMH5" s="48"/>
      <c r="AMI5" s="48"/>
      <c r="AMJ5" s="48"/>
      <c r="AMK5" s="48"/>
      <c r="AML5" s="48"/>
      <c r="AMM5" s="48"/>
      <c r="AMN5" s="48"/>
      <c r="AMO5" s="48"/>
      <c r="AMP5" s="48"/>
      <c r="AMQ5" s="48"/>
      <c r="AMR5" s="48"/>
      <c r="AMS5" s="48"/>
      <c r="AMT5" s="48"/>
      <c r="AMU5" s="48"/>
      <c r="AMV5" s="48"/>
      <c r="AMW5" s="48"/>
      <c r="AMX5" s="48"/>
      <c r="AMY5" s="48"/>
      <c r="AMZ5" s="48"/>
      <c r="ANA5" s="48"/>
      <c r="ANB5" s="48"/>
      <c r="ANC5" s="48"/>
      <c r="AND5" s="48"/>
      <c r="ANE5" s="48"/>
      <c r="ANF5" s="48"/>
      <c r="ANG5" s="48"/>
      <c r="ANH5" s="48"/>
      <c r="ANI5" s="48"/>
      <c r="ANJ5" s="48"/>
      <c r="ANK5" s="48"/>
      <c r="ANL5" s="48"/>
      <c r="ANM5" s="48"/>
      <c r="ANN5" s="48"/>
      <c r="ANO5" s="48"/>
      <c r="ANP5" s="48"/>
      <c r="ANQ5" s="48"/>
      <c r="ANR5" s="48"/>
      <c r="ANS5" s="48"/>
      <c r="ANT5" s="48"/>
      <c r="ANU5" s="48"/>
      <c r="ANV5" s="48"/>
      <c r="ANW5" s="48"/>
      <c r="ANX5" s="48"/>
      <c r="ANY5" s="48"/>
      <c r="ANZ5" s="48"/>
      <c r="AOA5" s="48"/>
      <c r="AOB5" s="48"/>
      <c r="AOC5" s="48"/>
      <c r="AOD5" s="48"/>
      <c r="AOE5" s="48"/>
      <c r="AOF5" s="48"/>
      <c r="AOG5" s="48"/>
      <c r="AOH5" s="48"/>
      <c r="AOI5" s="48"/>
      <c r="AOJ5" s="48"/>
      <c r="AOK5" s="48"/>
      <c r="AOL5" s="48"/>
      <c r="AOM5" s="48"/>
      <c r="AON5" s="48"/>
      <c r="AOO5" s="48"/>
      <c r="AOP5" s="48"/>
      <c r="AOQ5" s="48"/>
      <c r="AOR5" s="48"/>
      <c r="AOS5" s="48"/>
      <c r="AOT5" s="48"/>
      <c r="AOU5" s="48"/>
      <c r="AOV5" s="48"/>
      <c r="AOW5" s="48"/>
      <c r="AOX5" s="48"/>
      <c r="AOY5" s="48"/>
      <c r="AOZ5" s="48"/>
      <c r="APA5" s="48"/>
      <c r="APB5" s="48"/>
      <c r="APC5" s="48"/>
      <c r="APD5" s="48"/>
      <c r="APE5" s="48"/>
      <c r="APF5" s="48"/>
      <c r="APG5" s="48"/>
      <c r="APH5" s="48"/>
      <c r="API5" s="48"/>
      <c r="APJ5" s="48"/>
      <c r="APK5" s="48"/>
      <c r="APL5" s="48"/>
      <c r="APM5" s="48"/>
      <c r="APN5" s="48"/>
      <c r="APO5" s="48"/>
      <c r="APP5" s="48"/>
      <c r="APQ5" s="48"/>
      <c r="APR5" s="48"/>
      <c r="APS5" s="48"/>
      <c r="APT5" s="48"/>
      <c r="APU5" s="48"/>
      <c r="APV5" s="48"/>
      <c r="APW5" s="48"/>
      <c r="APX5" s="48"/>
      <c r="APY5" s="48"/>
      <c r="APZ5" s="48"/>
      <c r="AQA5" s="48"/>
      <c r="AQB5" s="48"/>
      <c r="AQC5" s="48"/>
      <c r="AQD5" s="48"/>
      <c r="AQE5" s="48"/>
      <c r="AQF5" s="48"/>
      <c r="AQG5" s="48"/>
      <c r="AQH5" s="48"/>
      <c r="AQI5" s="48"/>
      <c r="AQJ5" s="48"/>
      <c r="AQK5" s="48"/>
      <c r="AQL5" s="48"/>
      <c r="AQM5" s="48"/>
      <c r="AQN5" s="48"/>
      <c r="AQO5" s="48"/>
      <c r="AQP5" s="48"/>
      <c r="AQQ5" s="48"/>
      <c r="AQR5" s="48"/>
      <c r="AQS5" s="48"/>
      <c r="AQT5" s="48"/>
      <c r="AQU5" s="48"/>
      <c r="AQV5" s="48"/>
      <c r="AQW5" s="48"/>
      <c r="AQX5" s="48"/>
      <c r="AQY5" s="48"/>
      <c r="AQZ5" s="48"/>
      <c r="ARA5" s="48"/>
      <c r="ARB5" s="48"/>
      <c r="ARC5" s="48"/>
      <c r="ARD5" s="48"/>
      <c r="ARE5" s="48"/>
      <c r="ARF5" s="48"/>
      <c r="ARG5" s="48"/>
      <c r="ARH5" s="48"/>
      <c r="ARI5" s="48"/>
      <c r="ARJ5" s="48"/>
      <c r="ARK5" s="48"/>
      <c r="ARL5" s="48"/>
      <c r="ARM5" s="48"/>
      <c r="ARN5" s="48"/>
      <c r="ARO5" s="48"/>
      <c r="ARP5" s="48"/>
      <c r="ARQ5" s="48"/>
      <c r="ARR5" s="48"/>
      <c r="ARS5" s="48"/>
      <c r="ART5" s="48"/>
      <c r="ARU5" s="48"/>
      <c r="ARV5" s="48"/>
      <c r="ARW5" s="48"/>
      <c r="ARX5" s="48"/>
      <c r="ARY5" s="48"/>
      <c r="ARZ5" s="48"/>
      <c r="ASA5" s="48"/>
      <c r="ASB5" s="48"/>
      <c r="ASC5" s="48"/>
      <c r="ASD5" s="48"/>
      <c r="ASE5" s="48"/>
      <c r="ASF5" s="48"/>
      <c r="ASG5" s="48"/>
      <c r="ASH5" s="48"/>
      <c r="ASI5" s="48"/>
      <c r="ASJ5" s="48"/>
      <c r="ASK5" s="48"/>
      <c r="ASL5" s="48"/>
      <c r="ASM5" s="48"/>
      <c r="ASN5" s="48"/>
      <c r="ASO5" s="48"/>
      <c r="ASP5" s="48"/>
      <c r="ASQ5" s="48"/>
      <c r="ASR5" s="48"/>
      <c r="ASS5" s="48"/>
      <c r="AST5" s="48"/>
      <c r="ASU5" s="48"/>
      <c r="ASV5" s="48"/>
      <c r="ASW5" s="48"/>
      <c r="ASX5" s="48"/>
      <c r="ASY5" s="48"/>
      <c r="ASZ5" s="48"/>
      <c r="ATA5" s="48"/>
      <c r="ATB5" s="48"/>
      <c r="ATC5" s="48"/>
      <c r="ATD5" s="48"/>
      <c r="ATE5" s="48"/>
      <c r="ATF5" s="48"/>
      <c r="ATG5" s="48"/>
      <c r="ATH5" s="48"/>
      <c r="ATI5" s="48"/>
      <c r="ATJ5" s="48"/>
      <c r="ATK5" s="48"/>
      <c r="ATL5" s="48"/>
      <c r="ATM5" s="48"/>
      <c r="ATN5" s="48"/>
      <c r="ATO5" s="48"/>
      <c r="ATP5" s="48"/>
      <c r="ATQ5" s="48"/>
      <c r="ATR5" s="48"/>
      <c r="ATS5" s="48"/>
      <c r="ATT5" s="48"/>
      <c r="ATU5" s="48"/>
      <c r="ATV5" s="48"/>
      <c r="ATW5" s="48"/>
      <c r="ATX5" s="48"/>
      <c r="ATY5" s="48"/>
      <c r="ATZ5" s="48"/>
      <c r="AUA5" s="48"/>
      <c r="AUB5" s="48"/>
      <c r="AUC5" s="48"/>
      <c r="AUD5" s="48"/>
      <c r="AUE5" s="48"/>
      <c r="AUF5" s="48"/>
      <c r="AUG5" s="48"/>
      <c r="AUH5" s="48"/>
      <c r="AUI5" s="48"/>
      <c r="AUJ5" s="48"/>
      <c r="AUK5" s="48"/>
      <c r="AUL5" s="48"/>
      <c r="AUM5" s="48"/>
      <c r="AUN5" s="48"/>
      <c r="AUO5" s="48"/>
      <c r="AUP5" s="48"/>
      <c r="AUQ5" s="48"/>
      <c r="AUR5" s="48"/>
      <c r="AUS5" s="48"/>
      <c r="AUT5" s="48"/>
      <c r="AUU5" s="48"/>
      <c r="AUV5" s="48"/>
      <c r="AUW5" s="48"/>
      <c r="AUX5" s="48"/>
      <c r="AUY5" s="48"/>
      <c r="AUZ5" s="48"/>
      <c r="AVA5" s="48"/>
      <c r="AVB5" s="48"/>
      <c r="AVC5" s="48"/>
      <c r="AVD5" s="48"/>
      <c r="AVE5" s="48"/>
      <c r="AVF5" s="48"/>
      <c r="AVG5" s="48"/>
      <c r="AVH5" s="48"/>
      <c r="AVI5" s="48"/>
      <c r="AVJ5" s="48"/>
      <c r="AVK5" s="48"/>
      <c r="AVL5" s="48"/>
      <c r="AVM5" s="48"/>
      <c r="AVN5" s="48"/>
      <c r="AVO5" s="48"/>
      <c r="AVP5" s="48"/>
      <c r="AVQ5" s="48"/>
      <c r="AVR5" s="48"/>
      <c r="AVS5" s="48"/>
      <c r="AVT5" s="48"/>
      <c r="AVU5" s="48"/>
      <c r="AVV5" s="48"/>
      <c r="AVW5" s="48"/>
      <c r="AVX5" s="48"/>
      <c r="AVY5" s="48"/>
      <c r="AVZ5" s="48"/>
      <c r="AWA5" s="48"/>
      <c r="AWB5" s="48"/>
      <c r="AWC5" s="48"/>
      <c r="AWD5" s="48"/>
      <c r="AWE5" s="48"/>
      <c r="AWF5" s="48"/>
      <c r="AWG5" s="48"/>
      <c r="AWH5" s="48"/>
      <c r="AWI5" s="48"/>
      <c r="AWJ5" s="48"/>
      <c r="AWK5" s="48"/>
      <c r="AWL5" s="48"/>
      <c r="AWM5" s="48"/>
      <c r="AWN5" s="48"/>
      <c r="AWO5" s="48"/>
      <c r="AWP5" s="48"/>
      <c r="AWQ5" s="48"/>
      <c r="AWR5" s="48"/>
      <c r="AWS5" s="48"/>
      <c r="AWT5" s="48"/>
      <c r="AWU5" s="48"/>
      <c r="AWV5" s="48"/>
      <c r="AWW5" s="48"/>
      <c r="AWX5" s="48"/>
      <c r="AWY5" s="48"/>
      <c r="AWZ5" s="48"/>
      <c r="AXA5" s="48"/>
      <c r="AXB5" s="48"/>
      <c r="AXC5" s="48"/>
      <c r="AXD5" s="48"/>
      <c r="AXE5" s="48"/>
      <c r="AXF5" s="48"/>
      <c r="AXG5" s="48"/>
      <c r="AXH5" s="48"/>
      <c r="AXI5" s="48"/>
      <c r="AXJ5" s="48"/>
      <c r="AXK5" s="48"/>
      <c r="AXL5" s="48"/>
      <c r="AXM5" s="48"/>
      <c r="AXN5" s="48"/>
      <c r="AXO5" s="48"/>
      <c r="AXP5" s="48"/>
      <c r="AXQ5" s="48"/>
      <c r="AXR5" s="48"/>
      <c r="AXS5" s="48"/>
      <c r="AXT5" s="48"/>
      <c r="AXU5" s="48"/>
      <c r="AXV5" s="48"/>
      <c r="AXW5" s="48"/>
      <c r="AXX5" s="48"/>
      <c r="AXY5" s="48"/>
      <c r="AXZ5" s="48"/>
      <c r="AYA5" s="48"/>
      <c r="AYB5" s="48"/>
      <c r="AYC5" s="48"/>
      <c r="AYD5" s="48"/>
      <c r="AYE5" s="48"/>
      <c r="AYF5" s="48"/>
      <c r="AYG5" s="48"/>
      <c r="AYH5" s="48"/>
      <c r="AYI5" s="48"/>
      <c r="AYJ5" s="48"/>
      <c r="AYK5" s="48"/>
      <c r="AYL5" s="48"/>
      <c r="AYM5" s="48"/>
      <c r="AYN5" s="48"/>
      <c r="AYO5" s="48"/>
      <c r="AYP5" s="48"/>
      <c r="AYQ5" s="48"/>
      <c r="AYR5" s="48"/>
      <c r="AYS5" s="48"/>
      <c r="AYT5" s="48"/>
      <c r="AYU5" s="48"/>
      <c r="AYV5" s="48"/>
      <c r="AYW5" s="48"/>
      <c r="AYX5" s="48"/>
      <c r="AYY5" s="48"/>
      <c r="AYZ5" s="48"/>
      <c r="AZA5" s="48"/>
      <c r="AZB5" s="48"/>
      <c r="AZC5" s="48"/>
      <c r="AZD5" s="48"/>
      <c r="AZE5" s="48"/>
      <c r="AZF5" s="48"/>
      <c r="AZG5" s="48"/>
      <c r="AZH5" s="48"/>
      <c r="AZI5" s="48"/>
      <c r="AZJ5" s="48"/>
      <c r="AZK5" s="48"/>
      <c r="AZL5" s="48"/>
      <c r="AZM5" s="48"/>
      <c r="AZN5" s="48"/>
      <c r="AZO5" s="48"/>
      <c r="AZP5" s="48"/>
      <c r="AZQ5" s="48"/>
      <c r="AZR5" s="48"/>
      <c r="AZS5" s="48"/>
      <c r="AZT5" s="48"/>
      <c r="AZU5" s="48"/>
      <c r="AZV5" s="48"/>
      <c r="AZW5" s="48"/>
      <c r="AZX5" s="48"/>
      <c r="AZY5" s="48"/>
      <c r="AZZ5" s="48"/>
      <c r="BAA5" s="48"/>
      <c r="BAB5" s="48"/>
      <c r="BAC5" s="48"/>
      <c r="BAD5" s="48"/>
      <c r="BAE5" s="48"/>
      <c r="BAF5" s="48"/>
      <c r="BAG5" s="48"/>
      <c r="BAH5" s="48"/>
      <c r="BAI5" s="48"/>
      <c r="BAJ5" s="48"/>
      <c r="BAK5" s="48"/>
      <c r="BAL5" s="48"/>
      <c r="BAM5" s="48"/>
      <c r="BAN5" s="48"/>
      <c r="BAO5" s="48"/>
      <c r="BAP5" s="48"/>
      <c r="BAQ5" s="48"/>
      <c r="BAR5" s="48"/>
      <c r="BAS5" s="48"/>
      <c r="BAT5" s="48"/>
      <c r="BAU5" s="48"/>
      <c r="BAV5" s="48"/>
      <c r="BAW5" s="48"/>
      <c r="BAX5" s="48"/>
      <c r="BAY5" s="48"/>
      <c r="BAZ5" s="48"/>
      <c r="BBA5" s="48"/>
      <c r="BBB5" s="48"/>
      <c r="BBC5" s="48"/>
      <c r="BBD5" s="48"/>
      <c r="BBE5" s="48"/>
      <c r="BBF5" s="48"/>
      <c r="BBG5" s="48"/>
      <c r="BBH5" s="48"/>
      <c r="BBI5" s="48"/>
      <c r="BBJ5" s="48"/>
      <c r="BBK5" s="48"/>
      <c r="BBL5" s="48"/>
      <c r="BBM5" s="48"/>
      <c r="BBN5" s="48"/>
      <c r="BBO5" s="48"/>
      <c r="BBP5" s="48"/>
      <c r="BBQ5" s="48"/>
      <c r="BBR5" s="48"/>
      <c r="BBS5" s="48"/>
      <c r="BBT5" s="48"/>
      <c r="BBU5" s="48"/>
      <c r="BBV5" s="48"/>
      <c r="BBW5" s="48"/>
      <c r="BBX5" s="48"/>
      <c r="BBY5" s="48"/>
      <c r="BBZ5" s="48"/>
      <c r="BCA5" s="48"/>
      <c r="BCB5" s="48"/>
      <c r="BCC5" s="48"/>
      <c r="BCD5" s="48"/>
      <c r="BCE5" s="48"/>
      <c r="BCF5" s="48"/>
      <c r="BCG5" s="48"/>
      <c r="BCH5" s="48"/>
      <c r="BCI5" s="48"/>
      <c r="BCJ5" s="48"/>
      <c r="BCK5" s="48"/>
      <c r="BCL5" s="48"/>
      <c r="BCM5" s="48"/>
      <c r="BCN5" s="48"/>
      <c r="BCO5" s="48"/>
      <c r="BCP5" s="48"/>
      <c r="BCQ5" s="48"/>
      <c r="BCR5" s="48"/>
      <c r="BCS5" s="48"/>
      <c r="BCT5" s="48"/>
      <c r="BCU5" s="48"/>
      <c r="BCV5" s="48"/>
      <c r="BCW5" s="48"/>
      <c r="BCX5" s="48"/>
      <c r="BCY5" s="48"/>
      <c r="BCZ5" s="48"/>
      <c r="BDA5" s="48"/>
      <c r="BDB5" s="48"/>
      <c r="BDC5" s="48"/>
      <c r="BDD5" s="48"/>
      <c r="BDE5" s="48"/>
      <c r="BDF5" s="48"/>
      <c r="BDG5" s="48"/>
      <c r="BDH5" s="48"/>
      <c r="BDI5" s="48"/>
      <c r="BDJ5" s="48"/>
      <c r="BDK5" s="48"/>
      <c r="BDL5" s="48"/>
      <c r="BDM5" s="48"/>
      <c r="BDN5" s="48"/>
      <c r="BDO5" s="48"/>
      <c r="BDP5" s="48"/>
      <c r="BDQ5" s="48"/>
      <c r="BDR5" s="48"/>
      <c r="BDS5" s="48"/>
      <c r="BDT5" s="48"/>
      <c r="BDU5" s="48"/>
      <c r="BDV5" s="48"/>
      <c r="BDW5" s="48"/>
      <c r="BDX5" s="48"/>
      <c r="BDY5" s="48"/>
      <c r="BDZ5" s="48"/>
      <c r="BEA5" s="48"/>
      <c r="BEB5" s="48"/>
      <c r="BEC5" s="48"/>
      <c r="BED5" s="48"/>
      <c r="BEE5" s="48"/>
      <c r="BEF5" s="48"/>
      <c r="BEG5" s="48"/>
      <c r="BEH5" s="48"/>
      <c r="BEI5" s="48"/>
      <c r="BEJ5" s="48"/>
      <c r="BEK5" s="48"/>
      <c r="BEL5" s="48"/>
      <c r="BEM5" s="48"/>
      <c r="BEN5" s="48"/>
      <c r="BEO5" s="48"/>
      <c r="BEP5" s="48"/>
      <c r="BEQ5" s="48"/>
      <c r="BER5" s="48"/>
      <c r="BES5" s="48"/>
      <c r="BET5" s="48"/>
      <c r="BEU5" s="48"/>
      <c r="BEV5" s="48"/>
      <c r="BEW5" s="48"/>
      <c r="BEX5" s="48"/>
      <c r="BEY5" s="48"/>
      <c r="BEZ5" s="48"/>
      <c r="BFA5" s="48"/>
      <c r="BFB5" s="48"/>
      <c r="BFC5" s="48"/>
      <c r="BFD5" s="48"/>
      <c r="BFE5" s="48"/>
      <c r="BFF5" s="48"/>
      <c r="BFG5" s="48"/>
      <c r="BFH5" s="48"/>
      <c r="BFI5" s="48"/>
      <c r="BFJ5" s="48"/>
      <c r="BFK5" s="48"/>
      <c r="BFL5" s="48"/>
      <c r="BFM5" s="48"/>
      <c r="BFN5" s="48"/>
      <c r="BFO5" s="48"/>
      <c r="BFP5" s="48"/>
      <c r="BFQ5" s="48"/>
      <c r="BFR5" s="48"/>
      <c r="BFS5" s="48"/>
      <c r="BFT5" s="48"/>
      <c r="BFU5" s="48"/>
      <c r="BFV5" s="48"/>
      <c r="BFW5" s="48"/>
      <c r="BFX5" s="48"/>
      <c r="BFY5" s="48"/>
      <c r="BFZ5" s="48"/>
      <c r="BGA5" s="48"/>
      <c r="BGB5" s="48"/>
      <c r="BGC5" s="48"/>
      <c r="BGD5" s="48"/>
      <c r="BGE5" s="48"/>
      <c r="BGF5" s="48"/>
      <c r="BGG5" s="48"/>
      <c r="BGH5" s="48"/>
      <c r="BGI5" s="48"/>
      <c r="BGJ5" s="48"/>
      <c r="BGK5" s="48"/>
      <c r="BGL5" s="48"/>
      <c r="BGM5" s="48"/>
      <c r="BGN5" s="48"/>
      <c r="BGO5" s="48"/>
      <c r="BGP5" s="48"/>
      <c r="BGQ5" s="48"/>
      <c r="BGR5" s="48"/>
      <c r="BGS5" s="48"/>
      <c r="BGT5" s="48"/>
      <c r="BGU5" s="48"/>
      <c r="BGV5" s="48"/>
      <c r="BGW5" s="48"/>
      <c r="BGX5" s="48"/>
      <c r="BGY5" s="48"/>
      <c r="BGZ5" s="48"/>
      <c r="BHA5" s="48"/>
      <c r="BHB5" s="48"/>
      <c r="BHC5" s="48"/>
      <c r="BHD5" s="48"/>
      <c r="BHE5" s="48"/>
      <c r="BHF5" s="48"/>
      <c r="BHG5" s="48"/>
      <c r="BHH5" s="48"/>
      <c r="BHI5" s="48"/>
      <c r="BHJ5" s="48"/>
      <c r="BHK5" s="48"/>
      <c r="BHL5" s="48"/>
      <c r="BHM5" s="48"/>
      <c r="BHN5" s="48"/>
      <c r="BHO5" s="48"/>
      <c r="BHP5" s="48"/>
      <c r="BHQ5" s="48"/>
      <c r="BHR5" s="48"/>
      <c r="BHS5" s="48"/>
      <c r="BHT5" s="48"/>
      <c r="BHU5" s="48"/>
      <c r="BHV5" s="48"/>
      <c r="BHW5" s="48"/>
      <c r="BHX5" s="48"/>
      <c r="BHY5" s="48"/>
      <c r="BHZ5" s="48"/>
      <c r="BIA5" s="48"/>
      <c r="BIB5" s="48"/>
      <c r="BIC5" s="48"/>
      <c r="BID5" s="48"/>
      <c r="BIE5" s="48"/>
      <c r="BIF5" s="48"/>
      <c r="BIG5" s="48"/>
      <c r="BIH5" s="48"/>
      <c r="BII5" s="48"/>
      <c r="BIJ5" s="48"/>
      <c r="BIK5" s="48"/>
      <c r="BIL5" s="48"/>
      <c r="BIM5" s="48"/>
      <c r="BIN5" s="48"/>
      <c r="BIO5" s="48"/>
      <c r="BIP5" s="48"/>
      <c r="BIQ5" s="48"/>
      <c r="BIR5" s="48"/>
      <c r="BIS5" s="48"/>
      <c r="BIT5" s="48"/>
      <c r="BIU5" s="48"/>
      <c r="BIV5" s="48"/>
      <c r="BIW5" s="48"/>
      <c r="BIX5" s="48"/>
      <c r="BIY5" s="48"/>
      <c r="BIZ5" s="48"/>
      <c r="BJA5" s="48"/>
      <c r="BJB5" s="48"/>
      <c r="BJC5" s="48"/>
      <c r="BJD5" s="48"/>
      <c r="BJE5" s="48"/>
      <c r="BJF5" s="48"/>
      <c r="BJG5" s="48"/>
      <c r="BJH5" s="48"/>
      <c r="BJI5" s="48"/>
      <c r="BJJ5" s="48"/>
      <c r="BJK5" s="48"/>
      <c r="BJL5" s="48"/>
      <c r="BJM5" s="48"/>
      <c r="BJN5" s="48"/>
      <c r="BJO5" s="48"/>
      <c r="BJP5" s="48"/>
      <c r="BJQ5" s="48"/>
      <c r="BJR5" s="48"/>
      <c r="BJS5" s="48"/>
      <c r="BJT5" s="48"/>
      <c r="BJU5" s="48"/>
      <c r="BJV5" s="48"/>
      <c r="BJW5" s="48"/>
      <c r="BJX5" s="48"/>
      <c r="BJY5" s="48"/>
      <c r="BJZ5" s="48"/>
      <c r="BKA5" s="48"/>
      <c r="BKB5" s="48"/>
      <c r="BKC5" s="48"/>
      <c r="BKD5" s="48"/>
      <c r="BKE5" s="48"/>
      <c r="BKF5" s="48"/>
      <c r="BKG5" s="48"/>
      <c r="BKH5" s="48"/>
      <c r="BKI5" s="48"/>
      <c r="BKJ5" s="48"/>
      <c r="BKK5" s="48"/>
      <c r="BKL5" s="48"/>
      <c r="BKM5" s="48"/>
      <c r="BKN5" s="48"/>
      <c r="BKO5" s="48"/>
      <c r="BKP5" s="48"/>
      <c r="BKQ5" s="48"/>
      <c r="BKR5" s="48"/>
      <c r="BKS5" s="48"/>
      <c r="BKT5" s="48"/>
      <c r="BKU5" s="48"/>
      <c r="BKV5" s="48"/>
      <c r="BKW5" s="48"/>
      <c r="BKX5" s="48"/>
      <c r="BKY5" s="48"/>
      <c r="BKZ5" s="48"/>
      <c r="BLA5" s="48"/>
      <c r="BLB5" s="48"/>
      <c r="BLC5" s="48"/>
      <c r="BLD5" s="48"/>
      <c r="BLE5" s="48"/>
      <c r="BLF5" s="48"/>
      <c r="BLG5" s="48"/>
      <c r="BLH5" s="48"/>
      <c r="BLI5" s="48"/>
      <c r="BLJ5" s="48"/>
      <c r="BLK5" s="48"/>
      <c r="BLL5" s="48"/>
      <c r="BLM5" s="48"/>
      <c r="BLN5" s="48"/>
      <c r="BLO5" s="48"/>
      <c r="BLP5" s="48"/>
      <c r="BLQ5" s="48"/>
      <c r="BLR5" s="48"/>
      <c r="BLS5" s="48"/>
      <c r="BLT5" s="48"/>
      <c r="BLU5" s="48"/>
      <c r="BLV5" s="48"/>
      <c r="BLW5" s="48"/>
      <c r="BLX5" s="48"/>
      <c r="BLY5" s="48"/>
      <c r="BLZ5" s="48"/>
      <c r="BMA5" s="48"/>
      <c r="BMB5" s="48"/>
      <c r="BMC5" s="48"/>
      <c r="BMD5" s="48"/>
      <c r="BME5" s="48"/>
      <c r="BMF5" s="48"/>
      <c r="BMG5" s="48"/>
      <c r="BMH5" s="48"/>
      <c r="BMI5" s="48"/>
      <c r="BMJ5" s="48"/>
      <c r="BMK5" s="48"/>
      <c r="BML5" s="48"/>
      <c r="BMM5" s="48"/>
      <c r="BMN5" s="48"/>
      <c r="BMO5" s="48"/>
      <c r="BMP5" s="48"/>
      <c r="BMQ5" s="48"/>
      <c r="BMR5" s="48"/>
      <c r="BMS5" s="48"/>
      <c r="BMT5" s="48"/>
      <c r="BMU5" s="48"/>
      <c r="BMV5" s="48"/>
      <c r="BMW5" s="48"/>
      <c r="BMX5" s="48"/>
      <c r="BMY5" s="48"/>
      <c r="BMZ5" s="48"/>
      <c r="BNA5" s="48"/>
      <c r="BNB5" s="48"/>
      <c r="BNC5" s="48"/>
      <c r="BND5" s="48"/>
      <c r="BNE5" s="48"/>
      <c r="BNF5" s="48"/>
      <c r="BNG5" s="48"/>
      <c r="BNH5" s="48"/>
      <c r="BNI5" s="48"/>
      <c r="BNJ5" s="48"/>
      <c r="BNK5" s="48"/>
      <c r="BNL5" s="48"/>
      <c r="BNM5" s="48"/>
      <c r="BNN5" s="48"/>
      <c r="BNO5" s="48"/>
      <c r="BNP5" s="48"/>
      <c r="BNQ5" s="48"/>
      <c r="BNR5" s="48"/>
      <c r="BNS5" s="48"/>
      <c r="BNT5" s="48"/>
      <c r="BNU5" s="48"/>
      <c r="BNV5" s="48"/>
      <c r="BNW5" s="48"/>
      <c r="BNX5" s="48"/>
      <c r="BNY5" s="48"/>
      <c r="BNZ5" s="48"/>
      <c r="BOA5" s="48"/>
      <c r="BOB5" s="48"/>
      <c r="BOC5" s="48"/>
      <c r="BOD5" s="48"/>
      <c r="BOE5" s="48"/>
      <c r="BOF5" s="48"/>
      <c r="BOG5" s="48"/>
      <c r="BOH5" s="48"/>
      <c r="BOI5" s="48"/>
      <c r="BOJ5" s="48"/>
      <c r="BOK5" s="48"/>
      <c r="BOL5" s="48"/>
      <c r="BOM5" s="48"/>
      <c r="BON5" s="48"/>
      <c r="BOO5" s="48"/>
      <c r="BOP5" s="48"/>
      <c r="BOQ5" s="48"/>
      <c r="BOR5" s="48"/>
      <c r="BOS5" s="48"/>
      <c r="BOT5" s="48"/>
      <c r="BOU5" s="48"/>
      <c r="BOV5" s="48"/>
      <c r="BOW5" s="48"/>
      <c r="BOX5" s="48"/>
      <c r="BOY5" s="48"/>
      <c r="BOZ5" s="48"/>
      <c r="BPA5" s="48"/>
      <c r="BPB5" s="48"/>
      <c r="BPC5" s="48"/>
      <c r="BPD5" s="48"/>
      <c r="BPE5" s="48"/>
      <c r="BPF5" s="48"/>
      <c r="BPG5" s="48"/>
      <c r="BPH5" s="48"/>
      <c r="BPI5" s="48"/>
      <c r="BPJ5" s="48"/>
      <c r="BPK5" s="48"/>
      <c r="BPL5" s="48"/>
      <c r="BPM5" s="48"/>
      <c r="BPN5" s="48"/>
      <c r="BPO5" s="48"/>
      <c r="BPP5" s="48"/>
      <c r="BPQ5" s="48"/>
      <c r="BPR5" s="48"/>
      <c r="BPS5" s="48"/>
      <c r="BPT5" s="48"/>
      <c r="BPU5" s="48"/>
      <c r="BPV5" s="48"/>
      <c r="BPW5" s="48"/>
      <c r="BPX5" s="48"/>
      <c r="BPY5" s="48"/>
      <c r="BPZ5" s="48"/>
      <c r="BQA5" s="48"/>
      <c r="BQB5" s="48"/>
      <c r="BQC5" s="48"/>
      <c r="BQD5" s="48"/>
      <c r="BQE5" s="48"/>
      <c r="BQF5" s="48"/>
      <c r="BQG5" s="48"/>
      <c r="BQH5" s="48"/>
      <c r="BQI5" s="48"/>
      <c r="BQJ5" s="48"/>
      <c r="BQK5" s="48"/>
      <c r="BQL5" s="48"/>
      <c r="BQM5" s="48"/>
      <c r="BQN5" s="48"/>
      <c r="BQO5" s="48"/>
      <c r="BQP5" s="48"/>
      <c r="BQQ5" s="48"/>
      <c r="BQR5" s="48"/>
      <c r="BQS5" s="48"/>
      <c r="BQT5" s="48"/>
      <c r="BQU5" s="48"/>
      <c r="BQV5" s="48"/>
      <c r="BQW5" s="48"/>
      <c r="BQX5" s="48"/>
      <c r="BQY5" s="48"/>
      <c r="BQZ5" s="48"/>
      <c r="BRA5" s="48"/>
      <c r="BRB5" s="48"/>
      <c r="BRC5" s="48"/>
      <c r="BRD5" s="48"/>
      <c r="BRE5" s="48"/>
      <c r="BRF5" s="48"/>
      <c r="BRG5" s="48"/>
      <c r="BRH5" s="48"/>
      <c r="BRI5" s="48"/>
      <c r="BRJ5" s="48"/>
      <c r="BRK5" s="48"/>
      <c r="BRL5" s="48"/>
      <c r="BRM5" s="48"/>
      <c r="BRN5" s="48"/>
      <c r="BRO5" s="48"/>
      <c r="BRP5" s="48"/>
      <c r="BRQ5" s="48"/>
      <c r="BRR5" s="48"/>
      <c r="BRS5" s="48"/>
      <c r="BRT5" s="48"/>
      <c r="BRU5" s="48"/>
      <c r="BRV5" s="48"/>
      <c r="BRW5" s="48"/>
      <c r="BRX5" s="48"/>
      <c r="BRY5" s="48"/>
      <c r="BRZ5" s="48"/>
      <c r="BSA5" s="48"/>
      <c r="BSB5" s="48"/>
      <c r="BSC5" s="48"/>
      <c r="BSD5" s="48"/>
      <c r="BSE5" s="48"/>
      <c r="BSF5" s="48"/>
      <c r="BSG5" s="48"/>
      <c r="BSH5" s="48"/>
      <c r="BSI5" s="48"/>
      <c r="BSJ5" s="48"/>
      <c r="BSK5" s="48"/>
      <c r="BSL5" s="48"/>
      <c r="BSM5" s="48"/>
      <c r="BSN5" s="48"/>
      <c r="BSO5" s="48"/>
      <c r="BSP5" s="48"/>
      <c r="BSQ5" s="48"/>
      <c r="BSR5" s="48"/>
      <c r="BSS5" s="48"/>
      <c r="BST5" s="48"/>
      <c r="BSU5" s="48"/>
      <c r="BSV5" s="48"/>
      <c r="BSW5" s="48"/>
      <c r="BSX5" s="48"/>
      <c r="BSY5" s="48"/>
      <c r="BSZ5" s="48"/>
      <c r="BTA5" s="48"/>
      <c r="BTB5" s="48"/>
      <c r="BTC5" s="48"/>
      <c r="BTD5" s="48"/>
      <c r="BTE5" s="48"/>
      <c r="BTF5" s="48"/>
      <c r="BTG5" s="48"/>
      <c r="BTH5" s="48"/>
      <c r="BTI5" s="48"/>
      <c r="BTJ5" s="48"/>
      <c r="BTK5" s="48"/>
      <c r="BTL5" s="48"/>
      <c r="BTM5" s="48"/>
      <c r="BTN5" s="48"/>
      <c r="BTO5" s="48"/>
      <c r="BTP5" s="48"/>
      <c r="BTQ5" s="48"/>
      <c r="BTR5" s="48"/>
      <c r="BTS5" s="48"/>
      <c r="BTT5" s="48"/>
      <c r="BTU5" s="48"/>
      <c r="BTV5" s="48"/>
      <c r="BTW5" s="48"/>
      <c r="BTX5" s="48"/>
      <c r="BTY5" s="48"/>
      <c r="BTZ5" s="48"/>
      <c r="BUA5" s="48"/>
      <c r="BUB5" s="48"/>
      <c r="BUC5" s="48"/>
      <c r="BUD5" s="48"/>
      <c r="BUE5" s="48"/>
      <c r="BUF5" s="48"/>
      <c r="BUG5" s="48"/>
      <c r="BUH5" s="48"/>
      <c r="BUI5" s="48"/>
      <c r="BUJ5" s="48"/>
      <c r="BUK5" s="48"/>
      <c r="BUL5" s="48"/>
      <c r="BUM5" s="48"/>
      <c r="BUN5" s="48"/>
      <c r="BUO5" s="48"/>
      <c r="BUP5" s="48"/>
      <c r="BUQ5" s="48"/>
      <c r="BUR5" s="48"/>
      <c r="BUS5" s="48"/>
      <c r="BUT5" s="48"/>
      <c r="BUU5" s="48"/>
      <c r="BUV5" s="48"/>
      <c r="BUW5" s="48"/>
      <c r="BUX5" s="48"/>
      <c r="BUY5" s="48"/>
      <c r="BUZ5" s="48"/>
      <c r="BVA5" s="48"/>
      <c r="BVB5" s="48"/>
      <c r="BVC5" s="48"/>
      <c r="BVD5" s="48"/>
      <c r="BVE5" s="48"/>
      <c r="BVF5" s="48"/>
      <c r="BVG5" s="48"/>
      <c r="BVH5" s="48"/>
      <c r="BVI5" s="48"/>
      <c r="BVJ5" s="48"/>
      <c r="BVK5" s="48"/>
      <c r="BVL5" s="48"/>
      <c r="BVM5" s="48"/>
      <c r="BVN5" s="48"/>
      <c r="BVO5" s="48"/>
      <c r="BVP5" s="48"/>
      <c r="BVQ5" s="48"/>
      <c r="BVR5" s="48"/>
      <c r="BVS5" s="48"/>
      <c r="BVT5" s="48"/>
      <c r="BVU5" s="48"/>
      <c r="BVV5" s="48"/>
      <c r="BVW5" s="48"/>
      <c r="BVX5" s="48"/>
      <c r="BVY5" s="48"/>
      <c r="BVZ5" s="48"/>
      <c r="BWA5" s="48"/>
      <c r="BWB5" s="48"/>
      <c r="BWC5" s="48"/>
      <c r="BWD5" s="48"/>
      <c r="BWE5" s="48"/>
      <c r="BWF5" s="48"/>
      <c r="BWG5" s="48"/>
      <c r="BWH5" s="48"/>
      <c r="BWI5" s="48"/>
      <c r="BWJ5" s="48"/>
      <c r="BWK5" s="48"/>
      <c r="BWL5" s="48"/>
      <c r="BWM5" s="48"/>
      <c r="BWN5" s="48"/>
      <c r="BWO5" s="48"/>
      <c r="BWP5" s="48"/>
      <c r="BWQ5" s="48"/>
      <c r="BWR5" s="48"/>
      <c r="BWS5" s="48"/>
      <c r="BWT5" s="48"/>
      <c r="BWU5" s="48"/>
      <c r="BWV5" s="48"/>
      <c r="BWW5" s="48"/>
      <c r="BWX5" s="48"/>
      <c r="BWY5" s="48"/>
      <c r="BWZ5" s="48"/>
      <c r="BXA5" s="48"/>
      <c r="BXB5" s="48"/>
      <c r="BXC5" s="48"/>
      <c r="BXD5" s="48"/>
      <c r="BXE5" s="48"/>
      <c r="BXF5" s="48"/>
      <c r="BXG5" s="48"/>
      <c r="BXH5" s="48"/>
      <c r="BXI5" s="48"/>
      <c r="BXJ5" s="48"/>
      <c r="BXK5" s="48"/>
      <c r="BXL5" s="48"/>
      <c r="BXM5" s="48"/>
      <c r="BXN5" s="48"/>
      <c r="BXO5" s="48"/>
      <c r="BXP5" s="48"/>
      <c r="BXQ5" s="48"/>
      <c r="BXR5" s="48"/>
      <c r="BXS5" s="48"/>
      <c r="BXT5" s="48"/>
      <c r="BXU5" s="48"/>
      <c r="BXV5" s="48"/>
      <c r="BXW5" s="48"/>
      <c r="BXX5" s="48"/>
      <c r="BXY5" s="48"/>
      <c r="BXZ5" s="48"/>
      <c r="BYA5" s="48"/>
      <c r="BYB5" s="48"/>
      <c r="BYC5" s="48"/>
      <c r="BYD5" s="48"/>
      <c r="BYE5" s="48"/>
      <c r="BYF5" s="48"/>
      <c r="BYG5" s="48"/>
      <c r="BYH5" s="48"/>
      <c r="BYI5" s="48"/>
      <c r="BYJ5" s="48"/>
      <c r="BYK5" s="48"/>
      <c r="BYL5" s="48"/>
      <c r="BYM5" s="48"/>
      <c r="BYN5" s="48"/>
      <c r="BYO5" s="48"/>
      <c r="BYP5" s="48"/>
      <c r="BYQ5" s="48"/>
      <c r="BYR5" s="48"/>
      <c r="BYS5" s="48"/>
      <c r="BYT5" s="48"/>
      <c r="BYU5" s="48"/>
      <c r="BYV5" s="48"/>
      <c r="BYW5" s="48"/>
      <c r="BYX5" s="48"/>
      <c r="BYY5" s="48"/>
      <c r="BYZ5" s="48"/>
      <c r="BZA5" s="48"/>
      <c r="BZB5" s="48"/>
      <c r="BZC5" s="48"/>
      <c r="BZD5" s="48"/>
      <c r="BZE5" s="48"/>
      <c r="BZF5" s="48"/>
      <c r="BZG5" s="48"/>
      <c r="BZH5" s="48"/>
      <c r="BZI5" s="48"/>
      <c r="BZJ5" s="48"/>
      <c r="BZK5" s="48"/>
      <c r="BZL5" s="48"/>
      <c r="BZM5" s="48"/>
      <c r="BZN5" s="48"/>
      <c r="BZO5" s="48"/>
      <c r="BZP5" s="48"/>
      <c r="BZQ5" s="48"/>
      <c r="BZR5" s="48"/>
      <c r="BZS5" s="48"/>
      <c r="BZT5" s="48"/>
      <c r="BZU5" s="48"/>
      <c r="BZV5" s="48"/>
      <c r="BZW5" s="48"/>
      <c r="BZX5" s="48"/>
      <c r="BZY5" s="48"/>
      <c r="BZZ5" s="48"/>
      <c r="CAA5" s="48"/>
      <c r="CAB5" s="48"/>
      <c r="CAC5" s="48"/>
      <c r="CAD5" s="48"/>
      <c r="CAE5" s="48"/>
      <c r="CAF5" s="48"/>
      <c r="CAG5" s="48"/>
      <c r="CAH5" s="48"/>
      <c r="CAI5" s="48"/>
      <c r="CAJ5" s="48"/>
      <c r="CAK5" s="48"/>
      <c r="CAL5" s="48"/>
      <c r="CAM5" s="48"/>
      <c r="CAN5" s="48"/>
      <c r="CAO5" s="48"/>
      <c r="CAP5" s="48"/>
      <c r="CAQ5" s="48"/>
      <c r="CAR5" s="48"/>
      <c r="CAS5" s="48"/>
      <c r="CAT5" s="48"/>
      <c r="CAU5" s="48"/>
      <c r="CAV5" s="48"/>
      <c r="CAW5" s="48"/>
      <c r="CAX5" s="48"/>
      <c r="CAY5" s="48"/>
      <c r="CAZ5" s="48"/>
      <c r="CBA5" s="48"/>
      <c r="CBB5" s="48"/>
      <c r="CBC5" s="48"/>
      <c r="CBD5" s="48"/>
      <c r="CBE5" s="48"/>
      <c r="CBF5" s="48"/>
      <c r="CBG5" s="48"/>
      <c r="CBH5" s="48"/>
      <c r="CBI5" s="48"/>
      <c r="CBJ5" s="48"/>
      <c r="CBK5" s="48"/>
      <c r="CBL5" s="48"/>
      <c r="CBM5" s="48"/>
      <c r="CBN5" s="48"/>
      <c r="CBO5" s="48"/>
      <c r="CBP5" s="48"/>
      <c r="CBQ5" s="48"/>
      <c r="CBR5" s="48"/>
      <c r="CBS5" s="48"/>
      <c r="CBT5" s="48"/>
      <c r="CBU5" s="48"/>
      <c r="CBV5" s="48"/>
      <c r="CBW5" s="48"/>
      <c r="CBX5" s="48"/>
      <c r="CBY5" s="48"/>
      <c r="CBZ5" s="48"/>
      <c r="CCA5" s="48"/>
      <c r="CCB5" s="48"/>
      <c r="CCC5" s="48"/>
      <c r="CCD5" s="48"/>
      <c r="CCE5" s="48"/>
      <c r="CCF5" s="48"/>
      <c r="CCG5" s="48"/>
      <c r="CCH5" s="48"/>
      <c r="CCI5" s="48"/>
      <c r="CCJ5" s="48"/>
      <c r="CCK5" s="48"/>
      <c r="CCL5" s="48"/>
      <c r="CCM5" s="48"/>
      <c r="CCN5" s="48"/>
      <c r="CCO5" s="48"/>
      <c r="CCP5" s="48"/>
      <c r="CCQ5" s="48"/>
      <c r="CCR5" s="48"/>
      <c r="CCS5" s="48"/>
      <c r="CCT5" s="48"/>
      <c r="CCU5" s="48"/>
      <c r="CCV5" s="48"/>
      <c r="CCW5" s="48"/>
      <c r="CCX5" s="48"/>
      <c r="CCY5" s="48"/>
      <c r="CCZ5" s="48"/>
      <c r="CDA5" s="48"/>
      <c r="CDB5" s="48"/>
      <c r="CDC5" s="48"/>
      <c r="CDD5" s="48"/>
      <c r="CDE5" s="48"/>
      <c r="CDF5" s="48"/>
      <c r="CDG5" s="48"/>
      <c r="CDH5" s="48"/>
      <c r="CDI5" s="48"/>
      <c r="CDJ5" s="48"/>
      <c r="CDK5" s="48"/>
      <c r="CDL5" s="48"/>
      <c r="CDM5" s="48"/>
      <c r="CDN5" s="48"/>
      <c r="CDO5" s="48"/>
      <c r="CDP5" s="48"/>
      <c r="CDQ5" s="48"/>
      <c r="CDR5" s="48"/>
      <c r="CDS5" s="48"/>
      <c r="CDT5" s="48"/>
      <c r="CDU5" s="48"/>
      <c r="CDV5" s="48"/>
      <c r="CDW5" s="48"/>
      <c r="CDX5" s="48"/>
      <c r="CDY5" s="48"/>
      <c r="CDZ5" s="48"/>
      <c r="CEA5" s="48"/>
      <c r="CEB5" s="48"/>
      <c r="CEC5" s="48"/>
      <c r="CED5" s="48"/>
      <c r="CEE5" s="48"/>
      <c r="CEF5" s="48"/>
      <c r="CEG5" s="48"/>
      <c r="CEH5" s="48"/>
      <c r="CEI5" s="48"/>
      <c r="CEJ5" s="48"/>
      <c r="CEK5" s="48"/>
      <c r="CEL5" s="48"/>
      <c r="CEM5" s="48"/>
      <c r="CEN5" s="48"/>
      <c r="CEO5" s="48"/>
      <c r="CEP5" s="48"/>
      <c r="CEQ5" s="48"/>
      <c r="CER5" s="48"/>
      <c r="CES5" s="48"/>
      <c r="CET5" s="48"/>
      <c r="CEU5" s="48"/>
      <c r="CEV5" s="48"/>
      <c r="CEW5" s="48"/>
      <c r="CEX5" s="48"/>
      <c r="CEY5" s="48"/>
      <c r="CEZ5" s="48"/>
      <c r="CFA5" s="48"/>
      <c r="CFB5" s="48"/>
      <c r="CFC5" s="48"/>
      <c r="CFD5" s="48"/>
      <c r="CFE5" s="48"/>
      <c r="CFF5" s="48"/>
      <c r="CFG5" s="48"/>
      <c r="CFH5" s="48"/>
      <c r="CFI5" s="48"/>
      <c r="CFJ5" s="48"/>
      <c r="CFK5" s="48"/>
      <c r="CFL5" s="48"/>
      <c r="CFM5" s="48"/>
      <c r="CFN5" s="48"/>
      <c r="CFO5" s="48"/>
      <c r="CFP5" s="48"/>
      <c r="CFQ5" s="48"/>
      <c r="CFR5" s="48"/>
      <c r="CFS5" s="48"/>
      <c r="CFT5" s="48"/>
      <c r="CFU5" s="48"/>
      <c r="CFV5" s="48"/>
      <c r="CFW5" s="48"/>
      <c r="CFX5" s="48"/>
      <c r="CFY5" s="48"/>
      <c r="CFZ5" s="48"/>
      <c r="CGA5" s="48"/>
      <c r="CGB5" s="48"/>
      <c r="CGC5" s="48"/>
      <c r="CGD5" s="48"/>
      <c r="CGE5" s="48"/>
      <c r="CGF5" s="48"/>
      <c r="CGG5" s="48"/>
      <c r="CGH5" s="48"/>
      <c r="CGI5" s="48"/>
      <c r="CGJ5" s="48"/>
      <c r="CGK5" s="48"/>
      <c r="CGL5" s="48"/>
      <c r="CGM5" s="48"/>
      <c r="CGN5" s="48"/>
      <c r="CGO5" s="48"/>
      <c r="CGP5" s="48"/>
      <c r="CGQ5" s="48"/>
      <c r="CGR5" s="48"/>
      <c r="CGS5" s="48"/>
      <c r="CGT5" s="48"/>
      <c r="CGU5" s="48"/>
      <c r="CGV5" s="48"/>
      <c r="CGW5" s="48"/>
      <c r="CGX5" s="48"/>
      <c r="CGY5" s="48"/>
      <c r="CGZ5" s="48"/>
      <c r="CHA5" s="48"/>
      <c r="CHB5" s="48"/>
      <c r="CHC5" s="48"/>
      <c r="CHD5" s="48"/>
      <c r="CHE5" s="48"/>
      <c r="CHF5" s="48"/>
      <c r="CHG5" s="48"/>
      <c r="CHH5" s="48"/>
      <c r="CHI5" s="48"/>
      <c r="CHJ5" s="48"/>
      <c r="CHK5" s="48"/>
      <c r="CHL5" s="48"/>
      <c r="CHM5" s="48"/>
      <c r="CHN5" s="48"/>
      <c r="CHO5" s="48"/>
      <c r="CHP5" s="48"/>
      <c r="CHQ5" s="48"/>
      <c r="CHR5" s="48"/>
      <c r="CHS5" s="48"/>
      <c r="CHT5" s="48"/>
      <c r="CHU5" s="48"/>
      <c r="CHV5" s="48"/>
      <c r="CHW5" s="48"/>
      <c r="CHX5" s="48"/>
      <c r="CHY5" s="48"/>
      <c r="CHZ5" s="48"/>
      <c r="CIA5" s="48"/>
      <c r="CIB5" s="48"/>
      <c r="CIC5" s="48"/>
      <c r="CID5" s="48"/>
      <c r="CIE5" s="48"/>
      <c r="CIF5" s="48"/>
      <c r="CIG5" s="48"/>
      <c r="CIH5" s="48"/>
      <c r="CII5" s="48"/>
      <c r="CIJ5" s="48"/>
      <c r="CIK5" s="48"/>
      <c r="CIL5" s="48"/>
      <c r="CIM5" s="48"/>
      <c r="CIN5" s="48"/>
      <c r="CIO5" s="48"/>
      <c r="CIP5" s="48"/>
      <c r="CIQ5" s="48"/>
      <c r="CIR5" s="48"/>
      <c r="CIS5" s="48"/>
      <c r="CIT5" s="48"/>
      <c r="CIU5" s="48"/>
      <c r="CIV5" s="48"/>
      <c r="CIW5" s="48"/>
      <c r="CIX5" s="48"/>
      <c r="CIY5" s="48"/>
      <c r="CIZ5" s="48"/>
      <c r="CJA5" s="48"/>
      <c r="CJB5" s="48"/>
      <c r="CJC5" s="48"/>
      <c r="CJD5" s="48"/>
      <c r="CJE5" s="48"/>
      <c r="CJF5" s="48"/>
      <c r="CJG5" s="48"/>
      <c r="CJH5" s="48"/>
      <c r="CJI5" s="48"/>
      <c r="CJJ5" s="48"/>
      <c r="CJK5" s="48"/>
      <c r="CJL5" s="48"/>
      <c r="CJM5" s="48"/>
      <c r="CJN5" s="48"/>
      <c r="CJO5" s="48"/>
      <c r="CJP5" s="48"/>
      <c r="CJQ5" s="48"/>
      <c r="CJR5" s="48"/>
      <c r="CJS5" s="48"/>
      <c r="CJT5" s="48"/>
      <c r="CJU5" s="48"/>
      <c r="CJV5" s="48"/>
      <c r="CJW5" s="48"/>
      <c r="CJX5" s="48"/>
      <c r="CJY5" s="48"/>
      <c r="CJZ5" s="48"/>
      <c r="CKA5" s="48"/>
      <c r="CKB5" s="48"/>
      <c r="CKC5" s="48"/>
      <c r="CKD5" s="48"/>
      <c r="CKE5" s="48"/>
      <c r="CKF5" s="48"/>
      <c r="CKG5" s="48"/>
      <c r="CKH5" s="48"/>
      <c r="CKI5" s="48"/>
      <c r="CKJ5" s="48"/>
      <c r="CKK5" s="48"/>
      <c r="CKL5" s="48"/>
      <c r="CKM5" s="48"/>
      <c r="CKN5" s="48"/>
      <c r="CKO5" s="48"/>
      <c r="CKP5" s="48"/>
      <c r="CKQ5" s="48"/>
      <c r="CKR5" s="48"/>
      <c r="CKS5" s="48"/>
      <c r="CKT5" s="48"/>
      <c r="CKU5" s="48"/>
      <c r="CKV5" s="48"/>
      <c r="CKW5" s="48"/>
      <c r="CKX5" s="48"/>
      <c r="CKY5" s="48"/>
      <c r="CKZ5" s="48"/>
      <c r="CLA5" s="48"/>
      <c r="CLB5" s="48"/>
      <c r="CLC5" s="48"/>
      <c r="CLD5" s="48"/>
      <c r="CLE5" s="48"/>
      <c r="CLF5" s="48"/>
      <c r="CLG5" s="48"/>
      <c r="CLH5" s="48"/>
      <c r="CLI5" s="48"/>
      <c r="CLJ5" s="48"/>
      <c r="CLK5" s="48"/>
      <c r="CLL5" s="48"/>
      <c r="CLM5" s="48"/>
      <c r="CLN5" s="48"/>
      <c r="CLO5" s="48"/>
      <c r="CLP5" s="48"/>
      <c r="CLQ5" s="48"/>
      <c r="CLR5" s="48"/>
      <c r="CLS5" s="48"/>
      <c r="CLT5" s="48"/>
      <c r="CLU5" s="48"/>
      <c r="CLV5" s="48"/>
      <c r="CLW5" s="48"/>
      <c r="CLX5" s="48"/>
      <c r="CLY5" s="48"/>
      <c r="CLZ5" s="48"/>
      <c r="CMA5" s="48"/>
      <c r="CMB5" s="48"/>
      <c r="CMC5" s="48"/>
      <c r="CMD5" s="48"/>
      <c r="CME5" s="48"/>
      <c r="CMF5" s="48"/>
      <c r="CMG5" s="48"/>
      <c r="CMH5" s="48"/>
      <c r="CMI5" s="48"/>
      <c r="CMJ5" s="48"/>
      <c r="CMK5" s="48"/>
      <c r="CML5" s="48"/>
      <c r="CMM5" s="48"/>
      <c r="CMN5" s="48"/>
      <c r="CMO5" s="48"/>
      <c r="CMP5" s="48"/>
      <c r="CMQ5" s="48"/>
      <c r="CMR5" s="48"/>
      <c r="CMS5" s="48"/>
      <c r="CMT5" s="48"/>
      <c r="CMU5" s="48"/>
      <c r="CMV5" s="48"/>
      <c r="CMW5" s="48"/>
      <c r="CMX5" s="48"/>
      <c r="CMY5" s="48"/>
      <c r="CMZ5" s="48"/>
      <c r="CNA5" s="48"/>
      <c r="CNB5" s="48"/>
      <c r="CNC5" s="48"/>
      <c r="CND5" s="48"/>
      <c r="CNE5" s="48"/>
      <c r="CNF5" s="48"/>
      <c r="CNG5" s="48"/>
      <c r="CNH5" s="48"/>
      <c r="CNI5" s="48"/>
      <c r="CNJ5" s="48"/>
      <c r="CNK5" s="48"/>
      <c r="CNL5" s="48"/>
      <c r="CNM5" s="48"/>
      <c r="CNN5" s="48"/>
      <c r="CNO5" s="48"/>
      <c r="CNP5" s="48"/>
      <c r="CNQ5" s="48"/>
      <c r="CNR5" s="48"/>
      <c r="CNS5" s="48"/>
      <c r="CNT5" s="48"/>
      <c r="CNU5" s="48"/>
      <c r="CNV5" s="48"/>
      <c r="CNW5" s="48"/>
      <c r="CNX5" s="48"/>
      <c r="CNY5" s="48"/>
      <c r="CNZ5" s="48"/>
      <c r="COA5" s="48"/>
      <c r="COB5" s="48"/>
      <c r="COC5" s="48"/>
      <c r="COD5" s="48"/>
      <c r="COE5" s="48"/>
      <c r="COF5" s="48"/>
      <c r="COG5" s="48"/>
      <c r="COH5" s="48"/>
      <c r="COI5" s="48"/>
      <c r="COJ5" s="48"/>
      <c r="COK5" s="48"/>
      <c r="COL5" s="48"/>
      <c r="COM5" s="48"/>
      <c r="CON5" s="48"/>
      <c r="COO5" s="48"/>
      <c r="COP5" s="48"/>
      <c r="COQ5" s="48"/>
      <c r="COR5" s="48"/>
      <c r="COS5" s="48"/>
      <c r="COT5" s="48"/>
      <c r="COU5" s="48"/>
      <c r="COV5" s="48"/>
      <c r="COW5" s="48"/>
      <c r="COX5" s="48"/>
      <c r="COY5" s="48"/>
      <c r="COZ5" s="48"/>
      <c r="CPA5" s="48"/>
      <c r="CPB5" s="48"/>
      <c r="CPC5" s="48"/>
      <c r="CPD5" s="48"/>
      <c r="CPE5" s="48"/>
      <c r="CPF5" s="48"/>
      <c r="CPG5" s="48"/>
      <c r="CPH5" s="48"/>
      <c r="CPI5" s="48"/>
      <c r="CPJ5" s="48"/>
      <c r="CPK5" s="48"/>
      <c r="CPL5" s="48"/>
      <c r="CPM5" s="48"/>
      <c r="CPN5" s="48"/>
      <c r="CPO5" s="48"/>
      <c r="CPP5" s="48"/>
      <c r="CPQ5" s="48"/>
      <c r="CPR5" s="48"/>
      <c r="CPS5" s="48"/>
      <c r="CPT5" s="48"/>
      <c r="CPU5" s="48"/>
      <c r="CPV5" s="48"/>
      <c r="CPW5" s="48"/>
      <c r="CPX5" s="48"/>
      <c r="CPY5" s="48"/>
      <c r="CPZ5" s="48"/>
      <c r="CQA5" s="48"/>
      <c r="CQB5" s="48"/>
      <c r="CQC5" s="48"/>
      <c r="CQD5" s="48"/>
      <c r="CQE5" s="48"/>
      <c r="CQF5" s="48"/>
      <c r="CQG5" s="48"/>
      <c r="CQH5" s="48"/>
      <c r="CQI5" s="48"/>
      <c r="CQJ5" s="48"/>
      <c r="CQK5" s="48"/>
      <c r="CQL5" s="48"/>
      <c r="CQM5" s="48"/>
      <c r="CQN5" s="48"/>
      <c r="CQO5" s="48"/>
      <c r="CQP5" s="48"/>
      <c r="CQQ5" s="48"/>
      <c r="CQR5" s="48"/>
      <c r="CQS5" s="48"/>
      <c r="CQT5" s="48"/>
      <c r="CQU5" s="48"/>
      <c r="CQV5" s="48"/>
      <c r="CQW5" s="48"/>
      <c r="CQX5" s="48"/>
      <c r="CQY5" s="48"/>
      <c r="CQZ5" s="48"/>
      <c r="CRA5" s="48"/>
      <c r="CRB5" s="48"/>
      <c r="CRC5" s="48"/>
      <c r="CRD5" s="48"/>
      <c r="CRE5" s="48"/>
      <c r="CRF5" s="48"/>
      <c r="CRG5" s="48"/>
      <c r="CRH5" s="48"/>
      <c r="CRI5" s="48"/>
      <c r="CRJ5" s="48"/>
      <c r="CRK5" s="48"/>
      <c r="CRL5" s="48"/>
      <c r="CRM5" s="48"/>
      <c r="CRN5" s="48"/>
      <c r="CRO5" s="48"/>
      <c r="CRP5" s="48"/>
      <c r="CRQ5" s="48"/>
      <c r="CRR5" s="48"/>
      <c r="CRS5" s="48"/>
      <c r="CRT5" s="48"/>
      <c r="CRU5" s="48"/>
      <c r="CRV5" s="48"/>
      <c r="CRW5" s="48"/>
      <c r="CRX5" s="48"/>
      <c r="CRY5" s="48"/>
      <c r="CRZ5" s="48"/>
      <c r="CSA5" s="48"/>
      <c r="CSB5" s="48"/>
      <c r="CSC5" s="48"/>
      <c r="CSD5" s="48"/>
      <c r="CSE5" s="48"/>
      <c r="CSF5" s="48"/>
      <c r="CSG5" s="48"/>
      <c r="CSH5" s="48"/>
      <c r="CSI5" s="48"/>
      <c r="CSJ5" s="48"/>
      <c r="CSK5" s="48"/>
      <c r="CSL5" s="48"/>
      <c r="CSM5" s="48"/>
      <c r="CSN5" s="48"/>
      <c r="CSO5" s="48"/>
      <c r="CSP5" s="48"/>
      <c r="CSQ5" s="48"/>
      <c r="CSR5" s="48"/>
      <c r="CSS5" s="48"/>
      <c r="CST5" s="48"/>
      <c r="CSU5" s="48"/>
      <c r="CSV5" s="48"/>
      <c r="CSW5" s="48"/>
      <c r="CSX5" s="48"/>
      <c r="CSY5" s="48"/>
      <c r="CSZ5" s="48"/>
      <c r="CTA5" s="48"/>
      <c r="CTB5" s="48"/>
      <c r="CTC5" s="48"/>
      <c r="CTD5" s="48"/>
      <c r="CTE5" s="48"/>
      <c r="CTF5" s="48"/>
      <c r="CTG5" s="48"/>
      <c r="CTH5" s="48"/>
      <c r="CTI5" s="48"/>
      <c r="CTJ5" s="48"/>
      <c r="CTK5" s="48"/>
      <c r="CTL5" s="48"/>
      <c r="CTM5" s="48"/>
      <c r="CTN5" s="48"/>
      <c r="CTO5" s="48"/>
      <c r="CTP5" s="48"/>
      <c r="CTQ5" s="48"/>
      <c r="CTR5" s="48"/>
      <c r="CTS5" s="48"/>
      <c r="CTT5" s="48"/>
      <c r="CTU5" s="48"/>
      <c r="CTV5" s="48"/>
      <c r="CTW5" s="48"/>
      <c r="CTX5" s="48"/>
      <c r="CTY5" s="48"/>
      <c r="CTZ5" s="48"/>
      <c r="CUA5" s="48"/>
      <c r="CUB5" s="48"/>
      <c r="CUC5" s="48"/>
      <c r="CUD5" s="48"/>
      <c r="CUE5" s="48"/>
      <c r="CUF5" s="48"/>
      <c r="CUG5" s="48"/>
      <c r="CUH5" s="48"/>
      <c r="CUI5" s="48"/>
      <c r="CUJ5" s="48"/>
      <c r="CUK5" s="48"/>
      <c r="CUL5" s="48"/>
      <c r="CUM5" s="48"/>
      <c r="CUN5" s="48"/>
      <c r="CUO5" s="48"/>
      <c r="CUP5" s="48"/>
      <c r="CUQ5" s="48"/>
      <c r="CUR5" s="48"/>
      <c r="CUS5" s="48"/>
      <c r="CUT5" s="48"/>
      <c r="CUU5" s="48"/>
      <c r="CUV5" s="48"/>
      <c r="CUW5" s="48"/>
      <c r="CUX5" s="48"/>
      <c r="CUY5" s="48"/>
      <c r="CUZ5" s="48"/>
      <c r="CVA5" s="48"/>
      <c r="CVB5" s="48"/>
      <c r="CVC5" s="48"/>
      <c r="CVD5" s="48"/>
      <c r="CVE5" s="48"/>
      <c r="CVF5" s="48"/>
      <c r="CVG5" s="48"/>
      <c r="CVH5" s="48"/>
      <c r="CVI5" s="48"/>
      <c r="CVJ5" s="48"/>
      <c r="CVK5" s="48"/>
      <c r="CVL5" s="48"/>
      <c r="CVM5" s="48"/>
      <c r="CVN5" s="48"/>
      <c r="CVO5" s="48"/>
      <c r="CVP5" s="48"/>
      <c r="CVQ5" s="48"/>
      <c r="CVR5" s="48"/>
      <c r="CVS5" s="48"/>
      <c r="CVT5" s="48"/>
      <c r="CVU5" s="48"/>
      <c r="CVV5" s="48"/>
      <c r="CVW5" s="48"/>
      <c r="CVX5" s="48"/>
      <c r="CVY5" s="48"/>
      <c r="CVZ5" s="48"/>
      <c r="CWA5" s="48"/>
      <c r="CWB5" s="48"/>
      <c r="CWC5" s="48"/>
      <c r="CWD5" s="48"/>
      <c r="CWE5" s="48"/>
      <c r="CWF5" s="48"/>
      <c r="CWG5" s="48"/>
      <c r="CWH5" s="48"/>
      <c r="CWI5" s="48"/>
      <c r="CWJ5" s="48"/>
      <c r="CWK5" s="48"/>
      <c r="CWL5" s="48"/>
      <c r="CWM5" s="48"/>
      <c r="CWN5" s="48"/>
      <c r="CWO5" s="48"/>
      <c r="CWP5" s="48"/>
      <c r="CWQ5" s="48"/>
      <c r="CWR5" s="48"/>
      <c r="CWS5" s="48"/>
      <c r="CWT5" s="48"/>
      <c r="CWU5" s="48"/>
      <c r="CWV5" s="48"/>
      <c r="CWW5" s="48"/>
      <c r="CWX5" s="48"/>
      <c r="CWY5" s="48"/>
      <c r="CWZ5" s="48"/>
      <c r="CXA5" s="48"/>
      <c r="CXB5" s="48"/>
      <c r="CXC5" s="48"/>
      <c r="CXD5" s="48"/>
      <c r="CXE5" s="48"/>
      <c r="CXF5" s="48"/>
      <c r="CXG5" s="48"/>
      <c r="CXH5" s="48"/>
      <c r="CXI5" s="48"/>
      <c r="CXJ5" s="48"/>
      <c r="CXK5" s="48"/>
      <c r="CXL5" s="48"/>
      <c r="CXM5" s="48"/>
      <c r="CXN5" s="48"/>
      <c r="CXO5" s="48"/>
      <c r="CXP5" s="48"/>
      <c r="CXQ5" s="48"/>
      <c r="CXR5" s="48"/>
      <c r="CXS5" s="48"/>
      <c r="CXT5" s="48"/>
      <c r="CXU5" s="48"/>
      <c r="CXV5" s="48"/>
      <c r="CXW5" s="48"/>
      <c r="CXX5" s="48"/>
      <c r="CXY5" s="48"/>
      <c r="CXZ5" s="48"/>
      <c r="CYA5" s="48"/>
      <c r="CYB5" s="48"/>
      <c r="CYC5" s="48"/>
      <c r="CYD5" s="48"/>
      <c r="CYE5" s="48"/>
      <c r="CYF5" s="48"/>
      <c r="CYG5" s="48"/>
      <c r="CYH5" s="48"/>
      <c r="CYI5" s="48"/>
      <c r="CYJ5" s="48"/>
      <c r="CYK5" s="48"/>
      <c r="CYL5" s="48"/>
      <c r="CYM5" s="48"/>
      <c r="CYN5" s="48"/>
      <c r="CYO5" s="48"/>
      <c r="CYP5" s="48"/>
      <c r="CYQ5" s="48"/>
      <c r="CYR5" s="48"/>
      <c r="CYS5" s="48"/>
      <c r="CYT5" s="48"/>
      <c r="CYU5" s="48"/>
      <c r="CYV5" s="48"/>
      <c r="CYW5" s="48"/>
      <c r="CYX5" s="48"/>
      <c r="CYY5" s="48"/>
      <c r="CYZ5" s="48"/>
      <c r="CZA5" s="48"/>
      <c r="CZB5" s="48"/>
      <c r="CZC5" s="48"/>
      <c r="CZD5" s="48"/>
      <c r="CZE5" s="48"/>
      <c r="CZF5" s="48"/>
      <c r="CZG5" s="48"/>
      <c r="CZH5" s="48"/>
      <c r="CZI5" s="48"/>
      <c r="CZJ5" s="48"/>
      <c r="CZK5" s="48"/>
      <c r="CZL5" s="48"/>
      <c r="CZM5" s="48"/>
      <c r="CZN5" s="48"/>
      <c r="CZO5" s="48"/>
      <c r="CZP5" s="48"/>
      <c r="CZQ5" s="48"/>
      <c r="CZR5" s="48"/>
      <c r="CZS5" s="48"/>
      <c r="CZT5" s="48"/>
      <c r="CZU5" s="48"/>
      <c r="CZV5" s="48"/>
      <c r="CZW5" s="48"/>
      <c r="CZX5" s="48"/>
      <c r="CZY5" s="48"/>
      <c r="CZZ5" s="48"/>
      <c r="DAA5" s="48"/>
      <c r="DAB5" s="48"/>
      <c r="DAC5" s="48"/>
      <c r="DAD5" s="48"/>
      <c r="DAE5" s="48"/>
      <c r="DAF5" s="48"/>
      <c r="DAG5" s="48"/>
      <c r="DAH5" s="48"/>
      <c r="DAI5" s="48"/>
      <c r="DAJ5" s="48"/>
      <c r="DAK5" s="48"/>
      <c r="DAL5" s="48"/>
      <c r="DAM5" s="48"/>
      <c r="DAN5" s="48"/>
      <c r="DAO5" s="48"/>
      <c r="DAP5" s="48"/>
      <c r="DAQ5" s="48"/>
      <c r="DAR5" s="48"/>
      <c r="DAS5" s="48"/>
      <c r="DAT5" s="48"/>
      <c r="DAU5" s="48"/>
      <c r="DAV5" s="48"/>
      <c r="DAW5" s="48"/>
      <c r="DAX5" s="48"/>
      <c r="DAY5" s="48"/>
      <c r="DAZ5" s="48"/>
      <c r="DBA5" s="48"/>
      <c r="DBB5" s="48"/>
      <c r="DBC5" s="48"/>
      <c r="DBD5" s="48"/>
      <c r="DBE5" s="48"/>
      <c r="DBF5" s="48"/>
      <c r="DBG5" s="48"/>
      <c r="DBH5" s="48"/>
      <c r="DBI5" s="48"/>
      <c r="DBJ5" s="48"/>
      <c r="DBK5" s="48"/>
      <c r="DBL5" s="48"/>
      <c r="DBM5" s="48"/>
      <c r="DBN5" s="48"/>
      <c r="DBO5" s="48"/>
      <c r="DBP5" s="48"/>
      <c r="DBQ5" s="48"/>
      <c r="DBR5" s="48"/>
      <c r="DBS5" s="48"/>
      <c r="DBT5" s="48"/>
      <c r="DBU5" s="48"/>
      <c r="DBV5" s="48"/>
      <c r="DBW5" s="48"/>
      <c r="DBX5" s="48"/>
      <c r="DBY5" s="48"/>
      <c r="DBZ5" s="48"/>
      <c r="DCA5" s="48"/>
      <c r="DCB5" s="48"/>
      <c r="DCC5" s="48"/>
      <c r="DCD5" s="48"/>
      <c r="DCE5" s="48"/>
      <c r="DCF5" s="48"/>
      <c r="DCG5" s="48"/>
      <c r="DCH5" s="48"/>
      <c r="DCI5" s="48"/>
      <c r="DCJ5" s="48"/>
      <c r="DCK5" s="48"/>
      <c r="DCL5" s="48"/>
      <c r="DCM5" s="48"/>
      <c r="DCN5" s="48"/>
      <c r="DCO5" s="48"/>
      <c r="DCP5" s="48"/>
      <c r="DCQ5" s="48"/>
      <c r="DCR5" s="48"/>
      <c r="DCS5" s="48"/>
      <c r="DCT5" s="48"/>
      <c r="DCU5" s="48"/>
      <c r="DCV5" s="48"/>
      <c r="DCW5" s="48"/>
      <c r="DCX5" s="48"/>
      <c r="DCY5" s="48"/>
      <c r="DCZ5" s="48"/>
      <c r="DDA5" s="48"/>
      <c r="DDB5" s="48"/>
      <c r="DDC5" s="48"/>
      <c r="DDD5" s="48"/>
      <c r="DDE5" s="48"/>
      <c r="DDF5" s="48"/>
      <c r="DDG5" s="48"/>
      <c r="DDH5" s="48"/>
      <c r="DDI5" s="48"/>
      <c r="DDJ5" s="48"/>
      <c r="DDK5" s="48"/>
      <c r="DDL5" s="48"/>
      <c r="DDM5" s="48"/>
      <c r="DDN5" s="48"/>
      <c r="DDO5" s="48"/>
      <c r="DDP5" s="48"/>
      <c r="DDQ5" s="48"/>
      <c r="DDR5" s="48"/>
      <c r="DDS5" s="48"/>
      <c r="DDT5" s="48"/>
      <c r="DDU5" s="48"/>
      <c r="DDV5" s="48"/>
      <c r="DDW5" s="48"/>
      <c r="DDX5" s="48"/>
      <c r="DDY5" s="48"/>
      <c r="DDZ5" s="48"/>
      <c r="DEA5" s="48"/>
      <c r="DEB5" s="48"/>
      <c r="DEC5" s="48"/>
      <c r="DED5" s="48"/>
      <c r="DEE5" s="48"/>
      <c r="DEF5" s="48"/>
      <c r="DEG5" s="48"/>
      <c r="DEH5" s="48"/>
      <c r="DEI5" s="48"/>
      <c r="DEJ5" s="48"/>
      <c r="DEK5" s="48"/>
      <c r="DEL5" s="48"/>
      <c r="DEM5" s="48"/>
      <c r="DEN5" s="48"/>
      <c r="DEO5" s="48"/>
      <c r="DEP5" s="48"/>
      <c r="DEQ5" s="48"/>
      <c r="DER5" s="48"/>
      <c r="DES5" s="48"/>
      <c r="DET5" s="48"/>
      <c r="DEU5" s="48"/>
      <c r="DEV5" s="48"/>
      <c r="DEW5" s="48"/>
      <c r="DEX5" s="48"/>
      <c r="DEY5" s="48"/>
      <c r="DEZ5" s="48"/>
      <c r="DFA5" s="48"/>
      <c r="DFB5" s="48"/>
      <c r="DFC5" s="48"/>
      <c r="DFD5" s="48"/>
      <c r="DFE5" s="48"/>
      <c r="DFF5" s="48"/>
      <c r="DFG5" s="48"/>
      <c r="DFH5" s="48"/>
      <c r="DFI5" s="48"/>
      <c r="DFJ5" s="48"/>
      <c r="DFK5" s="48"/>
      <c r="DFL5" s="48"/>
      <c r="DFM5" s="48"/>
      <c r="DFN5" s="48"/>
      <c r="DFO5" s="48"/>
      <c r="DFP5" s="48"/>
      <c r="DFQ5" s="48"/>
      <c r="DFR5" s="48"/>
      <c r="DFS5" s="48"/>
      <c r="DFT5" s="48"/>
      <c r="DFU5" s="48"/>
      <c r="DFV5" s="48"/>
      <c r="DFW5" s="48"/>
      <c r="DFX5" s="48"/>
      <c r="DFY5" s="48"/>
      <c r="DFZ5" s="48"/>
      <c r="DGA5" s="48"/>
      <c r="DGB5" s="48"/>
      <c r="DGC5" s="48"/>
      <c r="DGD5" s="48"/>
      <c r="DGE5" s="48"/>
      <c r="DGF5" s="48"/>
      <c r="DGG5" s="48"/>
      <c r="DGH5" s="48"/>
      <c r="DGI5" s="48"/>
      <c r="DGJ5" s="48"/>
      <c r="DGK5" s="48"/>
      <c r="DGL5" s="48"/>
      <c r="DGM5" s="48"/>
      <c r="DGN5" s="48"/>
      <c r="DGO5" s="48"/>
      <c r="DGP5" s="48"/>
      <c r="DGQ5" s="48"/>
      <c r="DGR5" s="48"/>
      <c r="DGS5" s="48"/>
      <c r="DGT5" s="48"/>
      <c r="DGU5" s="48"/>
      <c r="DGV5" s="48"/>
      <c r="DGW5" s="48"/>
      <c r="DGX5" s="48"/>
      <c r="DGY5" s="48"/>
      <c r="DGZ5" s="48"/>
      <c r="DHA5" s="48"/>
      <c r="DHB5" s="48"/>
      <c r="DHC5" s="48"/>
      <c r="DHD5" s="48"/>
      <c r="DHE5" s="48"/>
      <c r="DHF5" s="48"/>
      <c r="DHG5" s="48"/>
      <c r="DHH5" s="48"/>
      <c r="DHI5" s="48"/>
      <c r="DHJ5" s="48"/>
      <c r="DHK5" s="48"/>
      <c r="DHL5" s="48"/>
      <c r="DHM5" s="48"/>
      <c r="DHN5" s="48"/>
      <c r="DHO5" s="48"/>
      <c r="DHP5" s="48"/>
      <c r="DHQ5" s="48"/>
      <c r="DHR5" s="48"/>
      <c r="DHS5" s="48"/>
      <c r="DHT5" s="48"/>
      <c r="DHU5" s="48"/>
      <c r="DHV5" s="48"/>
      <c r="DHW5" s="48"/>
      <c r="DHX5" s="48"/>
      <c r="DHY5" s="48"/>
      <c r="DHZ5" s="48"/>
      <c r="DIA5" s="48"/>
      <c r="DIB5" s="48"/>
      <c r="DIC5" s="48"/>
      <c r="DID5" s="48"/>
      <c r="DIE5" s="48"/>
      <c r="DIF5" s="48"/>
      <c r="DIG5" s="48"/>
      <c r="DIH5" s="48"/>
      <c r="DII5" s="48"/>
      <c r="DIJ5" s="48"/>
      <c r="DIK5" s="48"/>
      <c r="DIL5" s="48"/>
      <c r="DIM5" s="48"/>
      <c r="DIN5" s="48"/>
      <c r="DIO5" s="48"/>
      <c r="DIP5" s="48"/>
      <c r="DIQ5" s="48"/>
      <c r="DIR5" s="48"/>
      <c r="DIS5" s="48"/>
      <c r="DIT5" s="48"/>
      <c r="DIU5" s="48"/>
      <c r="DIV5" s="48"/>
      <c r="DIW5" s="48"/>
      <c r="DIX5" s="48"/>
      <c r="DIY5" s="48"/>
      <c r="DIZ5" s="48"/>
      <c r="DJA5" s="48"/>
      <c r="DJB5" s="48"/>
      <c r="DJC5" s="48"/>
      <c r="DJD5" s="48"/>
      <c r="DJE5" s="48"/>
      <c r="DJF5" s="48"/>
      <c r="DJG5" s="48"/>
      <c r="DJH5" s="48"/>
      <c r="DJI5" s="48"/>
      <c r="DJJ5" s="48"/>
      <c r="DJK5" s="48"/>
      <c r="DJL5" s="48"/>
      <c r="DJM5" s="48"/>
      <c r="DJN5" s="48"/>
      <c r="DJO5" s="48"/>
      <c r="DJP5" s="48"/>
      <c r="DJQ5" s="48"/>
      <c r="DJR5" s="48"/>
      <c r="DJS5" s="48"/>
      <c r="DJT5" s="48"/>
      <c r="DJU5" s="48"/>
      <c r="DJV5" s="48"/>
      <c r="DJW5" s="48"/>
      <c r="DJX5" s="48"/>
      <c r="DJY5" s="48"/>
      <c r="DJZ5" s="48"/>
      <c r="DKA5" s="48"/>
      <c r="DKB5" s="48"/>
      <c r="DKC5" s="48"/>
      <c r="DKD5" s="48"/>
      <c r="DKE5" s="48"/>
      <c r="DKF5" s="48"/>
      <c r="DKG5" s="48"/>
      <c r="DKH5" s="48"/>
      <c r="DKI5" s="48"/>
      <c r="DKJ5" s="48"/>
      <c r="DKK5" s="48"/>
      <c r="DKL5" s="48"/>
      <c r="DKM5" s="48"/>
      <c r="DKN5" s="48"/>
      <c r="DKO5" s="48"/>
      <c r="DKP5" s="48"/>
      <c r="DKQ5" s="48"/>
      <c r="DKR5" s="48"/>
      <c r="DKS5" s="48"/>
      <c r="DKT5" s="48"/>
      <c r="DKU5" s="48"/>
      <c r="DKV5" s="48"/>
      <c r="DKW5" s="48"/>
      <c r="DKX5" s="48"/>
      <c r="DKY5" s="48"/>
      <c r="DKZ5" s="48"/>
      <c r="DLA5" s="48"/>
      <c r="DLB5" s="48"/>
      <c r="DLC5" s="48"/>
      <c r="DLD5" s="48"/>
      <c r="DLE5" s="48"/>
      <c r="DLF5" s="48"/>
      <c r="DLG5" s="48"/>
      <c r="DLH5" s="48"/>
      <c r="DLI5" s="48"/>
      <c r="DLJ5" s="48"/>
      <c r="DLK5" s="48"/>
      <c r="DLL5" s="48"/>
      <c r="DLM5" s="48"/>
      <c r="DLN5" s="48"/>
      <c r="DLO5" s="48"/>
      <c r="DLP5" s="48"/>
      <c r="DLQ5" s="48"/>
      <c r="DLR5" s="48"/>
      <c r="DLS5" s="48"/>
      <c r="DLT5" s="48"/>
      <c r="DLU5" s="48"/>
      <c r="DLV5" s="48"/>
      <c r="DLW5" s="48"/>
      <c r="DLX5" s="48"/>
      <c r="DLY5" s="48"/>
      <c r="DLZ5" s="48"/>
      <c r="DMA5" s="48"/>
      <c r="DMB5" s="48"/>
      <c r="DMC5" s="48"/>
      <c r="DMD5" s="48"/>
      <c r="DME5" s="48"/>
      <c r="DMF5" s="48"/>
      <c r="DMG5" s="48"/>
      <c r="DMH5" s="48"/>
      <c r="DMI5" s="48"/>
      <c r="DMJ5" s="48"/>
      <c r="DMK5" s="48"/>
      <c r="DML5" s="48"/>
      <c r="DMM5" s="48"/>
      <c r="DMN5" s="48"/>
      <c r="DMO5" s="48"/>
      <c r="DMP5" s="48"/>
      <c r="DMQ5" s="48"/>
      <c r="DMR5" s="48"/>
      <c r="DMS5" s="48"/>
      <c r="DMT5" s="48"/>
      <c r="DMU5" s="48"/>
      <c r="DMV5" s="48"/>
      <c r="DMW5" s="48"/>
      <c r="DMX5" s="48"/>
      <c r="DMY5" s="48"/>
      <c r="DMZ5" s="48"/>
      <c r="DNA5" s="48"/>
      <c r="DNB5" s="48"/>
      <c r="DNC5" s="48"/>
      <c r="DND5" s="48"/>
      <c r="DNE5" s="48"/>
      <c r="DNF5" s="48"/>
      <c r="DNG5" s="48"/>
      <c r="DNH5" s="48"/>
      <c r="DNI5" s="48"/>
      <c r="DNJ5" s="48"/>
      <c r="DNK5" s="48"/>
      <c r="DNL5" s="48"/>
      <c r="DNM5" s="48"/>
      <c r="DNN5" s="48"/>
      <c r="DNO5" s="48"/>
      <c r="DNP5" s="48"/>
      <c r="DNQ5" s="48"/>
      <c r="DNR5" s="48"/>
      <c r="DNS5" s="48"/>
      <c r="DNT5" s="48"/>
      <c r="DNU5" s="48"/>
      <c r="DNV5" s="48"/>
      <c r="DNW5" s="48"/>
      <c r="DNX5" s="48"/>
      <c r="DNY5" s="48"/>
      <c r="DNZ5" s="48"/>
      <c r="DOA5" s="48"/>
      <c r="DOB5" s="48"/>
      <c r="DOC5" s="48"/>
      <c r="DOD5" s="48"/>
      <c r="DOE5" s="48"/>
      <c r="DOF5" s="48"/>
      <c r="DOG5" s="48"/>
      <c r="DOH5" s="48"/>
      <c r="DOI5" s="48"/>
      <c r="DOJ5" s="48"/>
      <c r="DOK5" s="48"/>
      <c r="DOL5" s="48"/>
      <c r="DOM5" s="48"/>
      <c r="DON5" s="48"/>
      <c r="DOO5" s="48"/>
      <c r="DOP5" s="48"/>
      <c r="DOQ5" s="48"/>
      <c r="DOR5" s="48"/>
      <c r="DOS5" s="48"/>
      <c r="DOT5" s="48"/>
      <c r="DOU5" s="48"/>
      <c r="DOV5" s="48"/>
      <c r="DOW5" s="48"/>
      <c r="DOX5" s="48"/>
      <c r="DOY5" s="48"/>
      <c r="DOZ5" s="48"/>
      <c r="DPA5" s="48"/>
      <c r="DPB5" s="48"/>
      <c r="DPC5" s="48"/>
      <c r="DPD5" s="48"/>
      <c r="DPE5" s="48"/>
      <c r="DPF5" s="48"/>
      <c r="DPG5" s="48"/>
      <c r="DPH5" s="48"/>
      <c r="DPI5" s="48"/>
      <c r="DPJ5" s="48"/>
      <c r="DPK5" s="48"/>
      <c r="DPL5" s="48"/>
      <c r="DPM5" s="48"/>
      <c r="DPN5" s="48"/>
      <c r="DPO5" s="48"/>
      <c r="DPP5" s="48"/>
      <c r="DPQ5" s="48"/>
      <c r="DPR5" s="48"/>
      <c r="DPS5" s="48"/>
      <c r="DPT5" s="48"/>
      <c r="DPU5" s="48"/>
      <c r="DPV5" s="48"/>
      <c r="DPW5" s="48"/>
      <c r="DPX5" s="48"/>
      <c r="DPY5" s="48"/>
      <c r="DPZ5" s="48"/>
      <c r="DQA5" s="48"/>
      <c r="DQB5" s="48"/>
      <c r="DQC5" s="48"/>
      <c r="DQD5" s="48"/>
      <c r="DQE5" s="48"/>
      <c r="DQF5" s="48"/>
      <c r="DQG5" s="48"/>
      <c r="DQH5" s="48"/>
      <c r="DQI5" s="48"/>
      <c r="DQJ5" s="48"/>
      <c r="DQK5" s="48"/>
      <c r="DQL5" s="48"/>
      <c r="DQM5" s="48"/>
      <c r="DQN5" s="48"/>
      <c r="DQO5" s="48"/>
      <c r="DQP5" s="48"/>
      <c r="DQQ5" s="48"/>
      <c r="DQR5" s="48"/>
      <c r="DQS5" s="48"/>
      <c r="DQT5" s="48"/>
      <c r="DQU5" s="48"/>
      <c r="DQV5" s="48"/>
      <c r="DQW5" s="48"/>
      <c r="DQX5" s="48"/>
      <c r="DQY5" s="48"/>
      <c r="DQZ5" s="48"/>
      <c r="DRA5" s="48"/>
      <c r="DRB5" s="48"/>
      <c r="DRC5" s="48"/>
      <c r="DRD5" s="48"/>
      <c r="DRE5" s="48"/>
      <c r="DRF5" s="48"/>
      <c r="DRG5" s="48"/>
      <c r="DRH5" s="48"/>
      <c r="DRI5" s="48"/>
      <c r="DRJ5" s="48"/>
      <c r="DRK5" s="48"/>
      <c r="DRL5" s="48"/>
      <c r="DRM5" s="48"/>
      <c r="DRN5" s="48"/>
      <c r="DRO5" s="48"/>
      <c r="DRP5" s="48"/>
      <c r="DRQ5" s="48"/>
      <c r="DRR5" s="48"/>
      <c r="DRS5" s="48"/>
      <c r="DRT5" s="48"/>
      <c r="DRU5" s="48"/>
      <c r="DRV5" s="48"/>
      <c r="DRW5" s="48"/>
      <c r="DRX5" s="48"/>
      <c r="DRY5" s="48"/>
      <c r="DRZ5" s="48"/>
      <c r="DSA5" s="48"/>
      <c r="DSB5" s="48"/>
      <c r="DSC5" s="48"/>
      <c r="DSD5" s="48"/>
      <c r="DSE5" s="48"/>
      <c r="DSF5" s="48"/>
      <c r="DSG5" s="48"/>
      <c r="DSH5" s="48"/>
      <c r="DSI5" s="48"/>
      <c r="DSJ5" s="48"/>
      <c r="DSK5" s="48"/>
      <c r="DSL5" s="48"/>
      <c r="DSM5" s="48"/>
      <c r="DSN5" s="48"/>
      <c r="DSO5" s="48"/>
      <c r="DSP5" s="48"/>
      <c r="DSQ5" s="48"/>
      <c r="DSR5" s="48"/>
      <c r="DSS5" s="48"/>
      <c r="DST5" s="48"/>
      <c r="DSU5" s="48"/>
      <c r="DSV5" s="48"/>
      <c r="DSW5" s="48"/>
      <c r="DSX5" s="48"/>
      <c r="DSY5" s="48"/>
      <c r="DSZ5" s="48"/>
      <c r="DTA5" s="48"/>
      <c r="DTB5" s="48"/>
      <c r="DTC5" s="48"/>
      <c r="DTD5" s="48"/>
      <c r="DTE5" s="48"/>
      <c r="DTF5" s="48"/>
      <c r="DTG5" s="48"/>
      <c r="DTH5" s="48"/>
      <c r="DTI5" s="48"/>
      <c r="DTJ5" s="48"/>
      <c r="DTK5" s="48"/>
      <c r="DTL5" s="48"/>
      <c r="DTM5" s="48"/>
      <c r="DTN5" s="48"/>
      <c r="DTO5" s="48"/>
      <c r="DTP5" s="48"/>
      <c r="DTQ5" s="48"/>
      <c r="DTR5" s="48"/>
      <c r="DTS5" s="48"/>
      <c r="DTT5" s="48"/>
      <c r="DTU5" s="48"/>
      <c r="DTV5" s="48"/>
      <c r="DTW5" s="48"/>
      <c r="DTX5" s="48"/>
      <c r="DTY5" s="48"/>
      <c r="DTZ5" s="48"/>
      <c r="DUA5" s="48"/>
      <c r="DUB5" s="48"/>
      <c r="DUC5" s="48"/>
      <c r="DUD5" s="48"/>
      <c r="DUE5" s="48"/>
      <c r="DUF5" s="48"/>
      <c r="DUG5" s="48"/>
      <c r="DUH5" s="48"/>
      <c r="DUI5" s="48"/>
      <c r="DUJ5" s="48"/>
      <c r="DUK5" s="48"/>
      <c r="DUL5" s="48"/>
      <c r="DUM5" s="48"/>
      <c r="DUN5" s="48"/>
      <c r="DUO5" s="48"/>
      <c r="DUP5" s="48"/>
      <c r="DUQ5" s="48"/>
      <c r="DUR5" s="48"/>
      <c r="DUS5" s="48"/>
      <c r="DUT5" s="48"/>
      <c r="DUU5" s="48"/>
      <c r="DUV5" s="48"/>
      <c r="DUW5" s="48"/>
      <c r="DUX5" s="48"/>
      <c r="DUY5" s="48"/>
      <c r="DUZ5" s="48"/>
      <c r="DVA5" s="48"/>
      <c r="DVB5" s="48"/>
      <c r="DVC5" s="48"/>
      <c r="DVD5" s="48"/>
      <c r="DVE5" s="48"/>
      <c r="DVF5" s="48"/>
      <c r="DVG5" s="48"/>
      <c r="DVH5" s="48"/>
      <c r="DVI5" s="48"/>
      <c r="DVJ5" s="48"/>
      <c r="DVK5" s="48"/>
      <c r="DVL5" s="48"/>
      <c r="DVM5" s="48"/>
      <c r="DVN5" s="48"/>
      <c r="DVO5" s="48"/>
      <c r="DVP5" s="48"/>
      <c r="DVQ5" s="48"/>
      <c r="DVR5" s="48"/>
      <c r="DVS5" s="48"/>
      <c r="DVT5" s="48"/>
      <c r="DVU5" s="48"/>
      <c r="DVV5" s="48"/>
      <c r="DVW5" s="48"/>
      <c r="DVX5" s="48"/>
      <c r="DVY5" s="48"/>
      <c r="DVZ5" s="48"/>
      <c r="DWA5" s="48"/>
      <c r="DWB5" s="48"/>
      <c r="DWC5" s="48"/>
      <c r="DWD5" s="48"/>
      <c r="DWE5" s="48"/>
      <c r="DWF5" s="48"/>
      <c r="DWG5" s="48"/>
      <c r="DWH5" s="48"/>
      <c r="DWI5" s="48"/>
      <c r="DWJ5" s="48"/>
      <c r="DWK5" s="48"/>
      <c r="DWL5" s="48"/>
      <c r="DWM5" s="48"/>
      <c r="DWN5" s="48"/>
      <c r="DWO5" s="48"/>
      <c r="DWP5" s="48"/>
      <c r="DWQ5" s="48"/>
      <c r="DWR5" s="48"/>
      <c r="DWS5" s="48"/>
      <c r="DWT5" s="48"/>
      <c r="DWU5" s="48"/>
      <c r="DWV5" s="48"/>
      <c r="DWW5" s="48"/>
      <c r="DWX5" s="48"/>
      <c r="DWY5" s="48"/>
      <c r="DWZ5" s="48"/>
      <c r="DXA5" s="48"/>
      <c r="DXB5" s="48"/>
      <c r="DXC5" s="48"/>
      <c r="DXD5" s="48"/>
      <c r="DXE5" s="48"/>
      <c r="DXF5" s="48"/>
      <c r="DXG5" s="48"/>
      <c r="DXH5" s="48"/>
      <c r="DXI5" s="48"/>
      <c r="DXJ5" s="48"/>
      <c r="DXK5" s="48"/>
      <c r="DXL5" s="48"/>
      <c r="DXM5" s="48"/>
      <c r="DXN5" s="48"/>
      <c r="DXO5" s="48"/>
      <c r="DXP5" s="48"/>
      <c r="DXQ5" s="48"/>
      <c r="DXR5" s="48"/>
      <c r="DXS5" s="48"/>
      <c r="DXT5" s="48"/>
      <c r="DXU5" s="48"/>
      <c r="DXV5" s="48"/>
      <c r="DXW5" s="48"/>
      <c r="DXX5" s="48"/>
      <c r="DXY5" s="48"/>
      <c r="DXZ5" s="48"/>
      <c r="DYA5" s="48"/>
      <c r="DYB5" s="48"/>
      <c r="DYC5" s="48"/>
      <c r="DYD5" s="48"/>
      <c r="DYE5" s="48"/>
      <c r="DYF5" s="48"/>
      <c r="DYG5" s="48"/>
      <c r="DYH5" s="48"/>
      <c r="DYI5" s="48"/>
      <c r="DYJ5" s="48"/>
      <c r="DYK5" s="48"/>
      <c r="DYL5" s="48"/>
      <c r="DYM5" s="48"/>
      <c r="DYN5" s="48"/>
      <c r="DYO5" s="48"/>
      <c r="DYP5" s="48"/>
      <c r="DYQ5" s="48"/>
      <c r="DYR5" s="48"/>
      <c r="DYS5" s="48"/>
      <c r="DYT5" s="48"/>
      <c r="DYU5" s="48"/>
      <c r="DYV5" s="48"/>
      <c r="DYW5" s="48"/>
      <c r="DYX5" s="48"/>
      <c r="DYY5" s="48"/>
      <c r="DYZ5" s="48"/>
      <c r="DZA5" s="48"/>
      <c r="DZB5" s="48"/>
      <c r="DZC5" s="48"/>
      <c r="DZD5" s="48"/>
      <c r="DZE5" s="48"/>
      <c r="DZF5" s="48"/>
      <c r="DZG5" s="48"/>
      <c r="DZH5" s="48"/>
      <c r="DZI5" s="48"/>
      <c r="DZJ5" s="48"/>
      <c r="DZK5" s="48"/>
      <c r="DZL5" s="48"/>
      <c r="DZM5" s="48"/>
      <c r="DZN5" s="48"/>
      <c r="DZO5" s="48"/>
      <c r="DZP5" s="48"/>
      <c r="DZQ5" s="48"/>
      <c r="DZR5" s="48"/>
      <c r="DZS5" s="48"/>
      <c r="DZT5" s="48"/>
      <c r="DZU5" s="48"/>
      <c r="DZV5" s="48"/>
      <c r="DZW5" s="48"/>
      <c r="DZX5" s="48"/>
      <c r="DZY5" s="48"/>
      <c r="DZZ5" s="48"/>
      <c r="EAA5" s="48"/>
      <c r="EAB5" s="48"/>
      <c r="EAC5" s="48"/>
      <c r="EAD5" s="48"/>
      <c r="EAE5" s="48"/>
      <c r="EAF5" s="48"/>
      <c r="EAG5" s="48"/>
      <c r="EAH5" s="48"/>
      <c r="EAI5" s="48"/>
      <c r="EAJ5" s="48"/>
      <c r="EAK5" s="48"/>
      <c r="EAL5" s="48"/>
      <c r="EAM5" s="48"/>
      <c r="EAN5" s="48"/>
      <c r="EAO5" s="48"/>
      <c r="EAP5" s="48"/>
      <c r="EAQ5" s="48"/>
      <c r="EAR5" s="48"/>
      <c r="EAS5" s="48"/>
      <c r="EAT5" s="48"/>
      <c r="EAU5" s="48"/>
      <c r="EAV5" s="48"/>
      <c r="EAW5" s="48"/>
      <c r="EAX5" s="48"/>
      <c r="EAY5" s="48"/>
      <c r="EAZ5" s="48"/>
      <c r="EBA5" s="48"/>
      <c r="EBB5" s="48"/>
      <c r="EBC5" s="48"/>
      <c r="EBD5" s="48"/>
      <c r="EBE5" s="48"/>
      <c r="EBF5" s="48"/>
      <c r="EBG5" s="48"/>
      <c r="EBH5" s="48"/>
      <c r="EBI5" s="48"/>
      <c r="EBJ5" s="48"/>
      <c r="EBK5" s="48"/>
      <c r="EBL5" s="48"/>
      <c r="EBM5" s="48"/>
      <c r="EBN5" s="48"/>
      <c r="EBO5" s="48"/>
      <c r="EBP5" s="48"/>
      <c r="EBQ5" s="48"/>
      <c r="EBR5" s="48"/>
      <c r="EBS5" s="48"/>
      <c r="EBT5" s="48"/>
      <c r="EBU5" s="48"/>
      <c r="EBV5" s="48"/>
      <c r="EBW5" s="48"/>
      <c r="EBX5" s="48"/>
      <c r="EBY5" s="48"/>
      <c r="EBZ5" s="48"/>
      <c r="ECA5" s="48"/>
      <c r="ECB5" s="48"/>
      <c r="ECC5" s="48"/>
      <c r="ECD5" s="48"/>
      <c r="ECE5" s="48"/>
      <c r="ECF5" s="48"/>
      <c r="ECG5" s="48"/>
      <c r="ECH5" s="48"/>
      <c r="ECI5" s="48"/>
      <c r="ECJ5" s="48"/>
      <c r="ECK5" s="48"/>
      <c r="ECL5" s="48"/>
      <c r="ECM5" s="48"/>
      <c r="ECN5" s="48"/>
      <c r="ECO5" s="48"/>
      <c r="ECP5" s="48"/>
      <c r="ECQ5" s="48"/>
      <c r="ECR5" s="48"/>
      <c r="ECS5" s="48"/>
      <c r="ECT5" s="48"/>
      <c r="ECU5" s="48"/>
      <c r="ECV5" s="48"/>
      <c r="ECW5" s="48"/>
      <c r="ECX5" s="48"/>
      <c r="ECY5" s="48"/>
      <c r="ECZ5" s="48"/>
      <c r="EDA5" s="48"/>
      <c r="EDB5" s="48"/>
      <c r="EDC5" s="48"/>
      <c r="EDD5" s="48"/>
      <c r="EDE5" s="48"/>
      <c r="EDF5" s="48"/>
      <c r="EDG5" s="48"/>
      <c r="EDH5" s="48"/>
      <c r="EDI5" s="48"/>
      <c r="EDJ5" s="48"/>
      <c r="EDK5" s="48"/>
      <c r="EDL5" s="48"/>
      <c r="EDM5" s="48"/>
      <c r="EDN5" s="48"/>
      <c r="EDO5" s="48"/>
      <c r="EDP5" s="48"/>
      <c r="EDQ5" s="48"/>
      <c r="EDR5" s="48"/>
      <c r="EDS5" s="48"/>
      <c r="EDT5" s="48"/>
      <c r="EDU5" s="48"/>
      <c r="EDV5" s="48"/>
      <c r="EDW5" s="48"/>
      <c r="EDX5" s="48"/>
      <c r="EDY5" s="48"/>
      <c r="EDZ5" s="48"/>
      <c r="EEA5" s="48"/>
      <c r="EEB5" s="48"/>
      <c r="EEC5" s="48"/>
      <c r="EED5" s="48"/>
      <c r="EEE5" s="48"/>
      <c r="EEF5" s="48"/>
      <c r="EEG5" s="48"/>
      <c r="EEH5" s="48"/>
      <c r="EEI5" s="48"/>
      <c r="EEJ5" s="48"/>
      <c r="EEK5" s="48"/>
      <c r="EEL5" s="48"/>
      <c r="EEM5" s="48"/>
      <c r="EEN5" s="48"/>
      <c r="EEO5" s="48"/>
      <c r="EEP5" s="48"/>
      <c r="EEQ5" s="48"/>
      <c r="EER5" s="48"/>
      <c r="EES5" s="48"/>
      <c r="EET5" s="48"/>
      <c r="EEU5" s="48"/>
      <c r="EEV5" s="48"/>
      <c r="EEW5" s="48"/>
      <c r="EEX5" s="48"/>
      <c r="EEY5" s="48"/>
      <c r="EEZ5" s="48"/>
      <c r="EFA5" s="48"/>
      <c r="EFB5" s="48"/>
      <c r="EFC5" s="48"/>
      <c r="EFD5" s="48"/>
      <c r="EFE5" s="48"/>
      <c r="EFF5" s="48"/>
      <c r="EFG5" s="48"/>
      <c r="EFH5" s="48"/>
      <c r="EFI5" s="48"/>
      <c r="EFJ5" s="48"/>
      <c r="EFK5" s="48"/>
      <c r="EFL5" s="48"/>
      <c r="EFM5" s="48"/>
      <c r="EFN5" s="48"/>
      <c r="EFO5" s="48"/>
      <c r="EFP5" s="48"/>
      <c r="EFQ5" s="48"/>
      <c r="EFR5" s="48"/>
      <c r="EFS5" s="48"/>
      <c r="EFT5" s="48"/>
      <c r="EFU5" s="48"/>
      <c r="EFV5" s="48"/>
      <c r="EFW5" s="48"/>
      <c r="EFX5" s="48"/>
      <c r="EFY5" s="48"/>
      <c r="EFZ5" s="48"/>
      <c r="EGA5" s="48"/>
      <c r="EGB5" s="48"/>
      <c r="EGC5" s="48"/>
      <c r="EGD5" s="48"/>
      <c r="EGE5" s="48"/>
      <c r="EGF5" s="48"/>
      <c r="EGG5" s="48"/>
      <c r="EGH5" s="48"/>
      <c r="EGI5" s="48"/>
      <c r="EGJ5" s="48"/>
      <c r="EGK5" s="48"/>
      <c r="EGL5" s="48"/>
      <c r="EGM5" s="48"/>
      <c r="EGN5" s="48"/>
      <c r="EGO5" s="48"/>
      <c r="EGP5" s="48"/>
      <c r="EGQ5" s="48"/>
      <c r="EGR5" s="48"/>
      <c r="EGS5" s="48"/>
      <c r="EGT5" s="48"/>
      <c r="EGU5" s="48"/>
      <c r="EGV5" s="48"/>
      <c r="EGW5" s="48"/>
      <c r="EGX5" s="48"/>
      <c r="EGY5" s="48"/>
      <c r="EGZ5" s="48"/>
      <c r="EHA5" s="48"/>
      <c r="EHB5" s="48"/>
      <c r="EHC5" s="48"/>
      <c r="EHD5" s="48"/>
      <c r="EHE5" s="48"/>
      <c r="EHF5" s="48"/>
      <c r="EHG5" s="48"/>
      <c r="EHH5" s="48"/>
      <c r="EHI5" s="48"/>
      <c r="EHJ5" s="48"/>
      <c r="EHK5" s="48"/>
      <c r="EHL5" s="48"/>
      <c r="EHM5" s="48"/>
      <c r="EHN5" s="48"/>
      <c r="EHO5" s="48"/>
      <c r="EHP5" s="48"/>
      <c r="EHQ5" s="48"/>
      <c r="EHR5" s="48"/>
      <c r="EHS5" s="48"/>
      <c r="EHT5" s="48"/>
      <c r="EHU5" s="48"/>
      <c r="EHV5" s="48"/>
      <c r="EHW5" s="48"/>
      <c r="EHX5" s="48"/>
      <c r="EHY5" s="48"/>
      <c r="EHZ5" s="48"/>
      <c r="EIA5" s="48"/>
      <c r="EIB5" s="48"/>
      <c r="EIC5" s="48"/>
      <c r="EID5" s="48"/>
      <c r="EIE5" s="48"/>
      <c r="EIF5" s="48"/>
      <c r="EIG5" s="48"/>
      <c r="EIH5" s="48"/>
      <c r="EII5" s="48"/>
      <c r="EIJ5" s="48"/>
      <c r="EIK5" s="48"/>
      <c r="EIL5" s="48"/>
      <c r="EIM5" s="48"/>
      <c r="EIN5" s="48"/>
      <c r="EIO5" s="48"/>
      <c r="EIP5" s="48"/>
      <c r="EIQ5" s="48"/>
      <c r="EIR5" s="48"/>
      <c r="EIS5" s="48"/>
      <c r="EIT5" s="48"/>
      <c r="EIU5" s="48"/>
      <c r="EIV5" s="48"/>
      <c r="EIW5" s="48"/>
      <c r="EIX5" s="48"/>
      <c r="EIY5" s="48"/>
      <c r="EIZ5" s="48"/>
      <c r="EJA5" s="48"/>
      <c r="EJB5" s="48"/>
      <c r="EJC5" s="48"/>
      <c r="EJD5" s="48"/>
      <c r="EJE5" s="48"/>
      <c r="EJF5" s="48"/>
      <c r="EJG5" s="48"/>
      <c r="EJH5" s="48"/>
      <c r="EJI5" s="48"/>
      <c r="EJJ5" s="48"/>
      <c r="EJK5" s="48"/>
      <c r="EJL5" s="48"/>
      <c r="EJM5" s="48"/>
      <c r="EJN5" s="48"/>
      <c r="EJO5" s="48"/>
      <c r="EJP5" s="48"/>
      <c r="EJQ5" s="48"/>
      <c r="EJR5" s="48"/>
      <c r="EJS5" s="48"/>
      <c r="EJT5" s="48"/>
      <c r="EJU5" s="48"/>
      <c r="EJV5" s="48"/>
      <c r="EJW5" s="48"/>
      <c r="EJX5" s="48"/>
      <c r="EJY5" s="48"/>
      <c r="EJZ5" s="48"/>
      <c r="EKA5" s="48"/>
      <c r="EKB5" s="48"/>
      <c r="EKC5" s="48"/>
      <c r="EKD5" s="48"/>
      <c r="EKE5" s="48"/>
      <c r="EKF5" s="48"/>
      <c r="EKG5" s="48"/>
      <c r="EKH5" s="48"/>
      <c r="EKI5" s="48"/>
      <c r="EKJ5" s="48"/>
      <c r="EKK5" s="48"/>
      <c r="EKL5" s="48"/>
      <c r="EKM5" s="48"/>
      <c r="EKN5" s="48"/>
      <c r="EKO5" s="48"/>
      <c r="EKP5" s="48"/>
      <c r="EKQ5" s="48"/>
      <c r="EKR5" s="48"/>
      <c r="EKS5" s="48"/>
      <c r="EKT5" s="48"/>
      <c r="EKU5" s="48"/>
      <c r="EKV5" s="48"/>
      <c r="EKW5" s="48"/>
      <c r="EKX5" s="48"/>
      <c r="EKY5" s="48"/>
      <c r="EKZ5" s="48"/>
      <c r="ELA5" s="48"/>
      <c r="ELB5" s="48"/>
      <c r="ELC5" s="48"/>
      <c r="ELD5" s="48"/>
      <c r="ELE5" s="48"/>
      <c r="ELF5" s="48"/>
      <c r="ELG5" s="48"/>
      <c r="ELH5" s="48"/>
      <c r="ELI5" s="48"/>
      <c r="ELJ5" s="48"/>
      <c r="ELK5" s="48"/>
      <c r="ELL5" s="48"/>
      <c r="ELM5" s="48"/>
      <c r="ELN5" s="48"/>
      <c r="ELO5" s="48"/>
      <c r="ELP5" s="48"/>
      <c r="ELQ5" s="48"/>
      <c r="ELR5" s="48"/>
      <c r="ELS5" s="48"/>
      <c r="ELT5" s="48"/>
      <c r="ELU5" s="48"/>
      <c r="ELV5" s="48"/>
      <c r="ELW5" s="48"/>
      <c r="ELX5" s="48"/>
      <c r="ELY5" s="48"/>
      <c r="ELZ5" s="48"/>
      <c r="EMA5" s="48"/>
      <c r="EMB5" s="48"/>
      <c r="EMC5" s="48"/>
      <c r="EMD5" s="48"/>
      <c r="EME5" s="48"/>
      <c r="EMF5" s="48"/>
      <c r="EMG5" s="48"/>
      <c r="EMH5" s="48"/>
      <c r="EMI5" s="48"/>
      <c r="EMJ5" s="48"/>
      <c r="EMK5" s="48"/>
      <c r="EML5" s="48"/>
      <c r="EMM5" s="48"/>
      <c r="EMN5" s="48"/>
      <c r="EMO5" s="48"/>
      <c r="EMP5" s="48"/>
      <c r="EMQ5" s="48"/>
      <c r="EMR5" s="48"/>
      <c r="EMS5" s="48"/>
      <c r="EMT5" s="48"/>
      <c r="EMU5" s="48"/>
      <c r="EMV5" s="48"/>
      <c r="EMW5" s="48"/>
      <c r="EMX5" s="48"/>
      <c r="EMY5" s="48"/>
      <c r="EMZ5" s="48"/>
      <c r="ENA5" s="48"/>
      <c r="ENB5" s="48"/>
      <c r="ENC5" s="48"/>
      <c r="END5" s="48"/>
      <c r="ENE5" s="48"/>
      <c r="ENF5" s="48"/>
      <c r="ENG5" s="48"/>
      <c r="ENH5" s="48"/>
      <c r="ENI5" s="48"/>
      <c r="ENJ5" s="48"/>
      <c r="ENK5" s="48"/>
      <c r="ENL5" s="48"/>
      <c r="ENM5" s="48"/>
      <c r="ENN5" s="48"/>
      <c r="ENO5" s="48"/>
      <c r="ENP5" s="48"/>
      <c r="ENQ5" s="48"/>
      <c r="ENR5" s="48"/>
      <c r="ENS5" s="48"/>
      <c r="ENT5" s="48"/>
      <c r="ENU5" s="48"/>
      <c r="ENV5" s="48"/>
      <c r="ENW5" s="48"/>
      <c r="ENX5" s="48"/>
      <c r="ENY5" s="48"/>
      <c r="ENZ5" s="48"/>
      <c r="EOA5" s="48"/>
      <c r="EOB5" s="48"/>
      <c r="EOC5" s="48"/>
      <c r="EOD5" s="48"/>
      <c r="EOE5" s="48"/>
      <c r="EOF5" s="48"/>
      <c r="EOG5" s="48"/>
      <c r="EOH5" s="48"/>
      <c r="EOI5" s="48"/>
      <c r="EOJ5" s="48"/>
      <c r="EOK5" s="48"/>
      <c r="EOL5" s="48"/>
      <c r="EOM5" s="48"/>
      <c r="EON5" s="48"/>
      <c r="EOO5" s="48"/>
      <c r="EOP5" s="48"/>
      <c r="EOQ5" s="48"/>
      <c r="EOR5" s="48"/>
      <c r="EOS5" s="48"/>
      <c r="EOT5" s="48"/>
      <c r="EOU5" s="48"/>
      <c r="EOV5" s="48"/>
      <c r="EOW5" s="48"/>
      <c r="EOX5" s="48"/>
      <c r="EOY5" s="48"/>
      <c r="EOZ5" s="48"/>
      <c r="EPA5" s="48"/>
      <c r="EPB5" s="48"/>
      <c r="EPC5" s="48"/>
      <c r="EPD5" s="48"/>
      <c r="EPE5" s="48"/>
      <c r="EPF5" s="48"/>
      <c r="EPG5" s="48"/>
      <c r="EPH5" s="48"/>
      <c r="EPI5" s="48"/>
      <c r="EPJ5" s="48"/>
      <c r="EPK5" s="48"/>
      <c r="EPL5" s="48"/>
      <c r="EPM5" s="48"/>
      <c r="EPN5" s="48"/>
      <c r="EPO5" s="48"/>
      <c r="EPP5" s="48"/>
      <c r="EPQ5" s="48"/>
      <c r="EPR5" s="48"/>
      <c r="EPS5" s="48"/>
      <c r="EPT5" s="48"/>
      <c r="EPU5" s="48"/>
      <c r="EPV5" s="48"/>
      <c r="EPW5" s="48"/>
      <c r="EPX5" s="48"/>
      <c r="EPY5" s="48"/>
      <c r="EPZ5" s="48"/>
      <c r="EQA5" s="48"/>
      <c r="EQB5" s="48"/>
      <c r="EQC5" s="48"/>
      <c r="EQD5" s="48"/>
      <c r="EQE5" s="48"/>
      <c r="EQF5" s="48"/>
      <c r="EQG5" s="48"/>
      <c r="EQH5" s="48"/>
      <c r="EQI5" s="48"/>
      <c r="EQJ5" s="48"/>
      <c r="EQK5" s="48"/>
      <c r="EQL5" s="48"/>
      <c r="EQM5" s="48"/>
      <c r="EQN5" s="48"/>
      <c r="EQO5" s="48"/>
      <c r="EQP5" s="48"/>
      <c r="EQQ5" s="48"/>
      <c r="EQR5" s="48"/>
      <c r="EQS5" s="48"/>
      <c r="EQT5" s="48"/>
      <c r="EQU5" s="48"/>
      <c r="EQV5" s="48"/>
      <c r="EQW5" s="48"/>
      <c r="EQX5" s="48"/>
      <c r="EQY5" s="48"/>
      <c r="EQZ5" s="48"/>
      <c r="ERA5" s="48"/>
      <c r="ERB5" s="48"/>
      <c r="ERC5" s="48"/>
      <c r="ERD5" s="48"/>
      <c r="ERE5" s="48"/>
      <c r="ERF5" s="48"/>
      <c r="ERG5" s="48"/>
      <c r="ERH5" s="48"/>
      <c r="ERI5" s="48"/>
      <c r="ERJ5" s="48"/>
      <c r="ERK5" s="48"/>
      <c r="ERL5" s="48"/>
      <c r="ERM5" s="48"/>
      <c r="ERN5" s="48"/>
      <c r="ERO5" s="48"/>
      <c r="ERP5" s="48"/>
      <c r="ERQ5" s="48"/>
      <c r="ERR5" s="48"/>
      <c r="ERS5" s="48"/>
      <c r="ERT5" s="48"/>
      <c r="ERU5" s="48"/>
      <c r="ERV5" s="48"/>
      <c r="ERW5" s="48"/>
      <c r="ERX5" s="48"/>
      <c r="ERY5" s="48"/>
      <c r="ERZ5" s="48"/>
      <c r="ESA5" s="48"/>
      <c r="ESB5" s="48"/>
      <c r="ESC5" s="48"/>
      <c r="ESD5" s="48"/>
      <c r="ESE5" s="48"/>
      <c r="ESF5" s="48"/>
      <c r="ESG5" s="48"/>
      <c r="ESH5" s="48"/>
      <c r="ESI5" s="48"/>
      <c r="ESJ5" s="48"/>
      <c r="ESK5" s="48"/>
      <c r="ESL5" s="48"/>
      <c r="ESM5" s="48"/>
      <c r="ESN5" s="48"/>
      <c r="ESO5" s="48"/>
      <c r="ESP5" s="48"/>
      <c r="ESQ5" s="48"/>
      <c r="ESR5" s="48"/>
      <c r="ESS5" s="48"/>
      <c r="EST5" s="48"/>
      <c r="ESU5" s="48"/>
      <c r="ESV5" s="48"/>
      <c r="ESW5" s="48"/>
      <c r="ESX5" s="48"/>
      <c r="ESY5" s="48"/>
      <c r="ESZ5" s="48"/>
      <c r="ETA5" s="48"/>
      <c r="ETB5" s="48"/>
      <c r="ETC5" s="48"/>
      <c r="ETD5" s="48"/>
      <c r="ETE5" s="48"/>
      <c r="ETF5" s="48"/>
      <c r="ETG5" s="48"/>
      <c r="ETH5" s="48"/>
      <c r="ETI5" s="48"/>
      <c r="ETJ5" s="48"/>
      <c r="ETK5" s="48"/>
      <c r="ETL5" s="48"/>
      <c r="ETM5" s="48"/>
      <c r="ETN5" s="48"/>
      <c r="ETO5" s="48"/>
      <c r="ETP5" s="48"/>
      <c r="ETQ5" s="48"/>
      <c r="ETR5" s="48"/>
      <c r="ETS5" s="48"/>
      <c r="ETT5" s="48"/>
      <c r="ETU5" s="48"/>
      <c r="ETV5" s="48"/>
      <c r="ETW5" s="48"/>
      <c r="ETX5" s="48"/>
      <c r="ETY5" s="48"/>
      <c r="ETZ5" s="48"/>
      <c r="EUA5" s="48"/>
      <c r="EUB5" s="48"/>
      <c r="EUC5" s="48"/>
      <c r="EUD5" s="48"/>
      <c r="EUE5" s="48"/>
      <c r="EUF5" s="48"/>
      <c r="EUG5" s="48"/>
      <c r="EUH5" s="48"/>
      <c r="EUI5" s="48"/>
      <c r="EUJ5" s="48"/>
      <c r="EUK5" s="48"/>
      <c r="EUL5" s="48"/>
      <c r="EUM5" s="48"/>
      <c r="EUN5" s="48"/>
      <c r="EUO5" s="48"/>
      <c r="EUP5" s="48"/>
      <c r="EUQ5" s="48"/>
      <c r="EUR5" s="48"/>
      <c r="EUS5" s="48"/>
      <c r="EUT5" s="48"/>
      <c r="EUU5" s="48"/>
      <c r="EUV5" s="48"/>
      <c r="EUW5" s="48"/>
      <c r="EUX5" s="48"/>
      <c r="EUY5" s="48"/>
      <c r="EUZ5" s="48"/>
      <c r="EVA5" s="48"/>
      <c r="EVB5" s="48"/>
      <c r="EVC5" s="48"/>
      <c r="EVD5" s="48"/>
      <c r="EVE5" s="48"/>
      <c r="EVF5" s="48"/>
      <c r="EVG5" s="48"/>
      <c r="EVH5" s="48"/>
      <c r="EVI5" s="48"/>
      <c r="EVJ5" s="48"/>
      <c r="EVK5" s="48"/>
      <c r="EVL5" s="48"/>
      <c r="EVM5" s="48"/>
      <c r="EVN5" s="48"/>
      <c r="EVO5" s="48"/>
      <c r="EVP5" s="48"/>
      <c r="EVQ5" s="48"/>
      <c r="EVR5" s="48"/>
      <c r="EVS5" s="48"/>
      <c r="EVT5" s="48"/>
      <c r="EVU5" s="48"/>
      <c r="EVV5" s="48"/>
      <c r="EVW5" s="48"/>
      <c r="EVX5" s="48"/>
      <c r="EVY5" s="48"/>
      <c r="EVZ5" s="48"/>
      <c r="EWA5" s="48"/>
      <c r="EWB5" s="48"/>
      <c r="EWC5" s="48"/>
      <c r="EWD5" s="48"/>
      <c r="EWE5" s="48"/>
      <c r="EWF5" s="48"/>
      <c r="EWG5" s="48"/>
      <c r="EWH5" s="48"/>
      <c r="EWI5" s="48"/>
      <c r="EWJ5" s="48"/>
      <c r="EWK5" s="48"/>
      <c r="EWL5" s="48"/>
      <c r="EWM5" s="48"/>
      <c r="EWN5" s="48"/>
      <c r="EWO5" s="48"/>
      <c r="EWP5" s="48"/>
      <c r="EWQ5" s="48"/>
      <c r="EWR5" s="48"/>
      <c r="EWS5" s="48"/>
      <c r="EWT5" s="48"/>
      <c r="EWU5" s="48"/>
      <c r="EWV5" s="48"/>
      <c r="EWW5" s="48"/>
      <c r="EWX5" s="48"/>
      <c r="EWY5" s="48"/>
      <c r="EWZ5" s="48"/>
      <c r="EXA5" s="48"/>
      <c r="EXB5" s="48"/>
      <c r="EXC5" s="48"/>
      <c r="EXD5" s="48"/>
      <c r="EXE5" s="48"/>
      <c r="EXF5" s="48"/>
      <c r="EXG5" s="48"/>
      <c r="EXH5" s="48"/>
      <c r="EXI5" s="48"/>
      <c r="EXJ5" s="48"/>
      <c r="EXK5" s="48"/>
      <c r="EXL5" s="48"/>
      <c r="EXM5" s="48"/>
      <c r="EXN5" s="48"/>
      <c r="EXO5" s="48"/>
      <c r="EXP5" s="48"/>
      <c r="EXQ5" s="48"/>
      <c r="EXR5" s="48"/>
      <c r="EXS5" s="48"/>
      <c r="EXT5" s="48"/>
      <c r="EXU5" s="48"/>
      <c r="EXV5" s="48"/>
      <c r="EXW5" s="48"/>
      <c r="EXX5" s="48"/>
      <c r="EXY5" s="48"/>
      <c r="EXZ5" s="48"/>
      <c r="EYA5" s="48"/>
      <c r="EYB5" s="48"/>
      <c r="EYC5" s="48"/>
      <c r="EYD5" s="48"/>
      <c r="EYE5" s="48"/>
      <c r="EYF5" s="48"/>
      <c r="EYG5" s="48"/>
      <c r="EYH5" s="48"/>
      <c r="EYI5" s="48"/>
      <c r="EYJ5" s="48"/>
      <c r="EYK5" s="48"/>
      <c r="EYL5" s="48"/>
      <c r="EYM5" s="48"/>
      <c r="EYN5" s="48"/>
      <c r="EYO5" s="48"/>
      <c r="EYP5" s="48"/>
      <c r="EYQ5" s="48"/>
      <c r="EYR5" s="48"/>
      <c r="EYS5" s="48"/>
      <c r="EYT5" s="48"/>
      <c r="EYU5" s="48"/>
      <c r="EYV5" s="48"/>
      <c r="EYW5" s="48"/>
      <c r="EYX5" s="48"/>
      <c r="EYY5" s="48"/>
      <c r="EYZ5" s="48"/>
      <c r="EZA5" s="48"/>
      <c r="EZB5" s="48"/>
      <c r="EZC5" s="48"/>
      <c r="EZD5" s="48"/>
      <c r="EZE5" s="48"/>
      <c r="EZF5" s="48"/>
      <c r="EZG5" s="48"/>
      <c r="EZH5" s="48"/>
      <c r="EZI5" s="48"/>
      <c r="EZJ5" s="48"/>
      <c r="EZK5" s="48"/>
      <c r="EZL5" s="48"/>
      <c r="EZM5" s="48"/>
      <c r="EZN5" s="48"/>
      <c r="EZO5" s="48"/>
      <c r="EZP5" s="48"/>
      <c r="EZQ5" s="48"/>
      <c r="EZR5" s="48"/>
      <c r="EZS5" s="48"/>
      <c r="EZT5" s="48"/>
      <c r="EZU5" s="48"/>
      <c r="EZV5" s="48"/>
      <c r="EZW5" s="48"/>
      <c r="EZX5" s="48"/>
      <c r="EZY5" s="48"/>
      <c r="EZZ5" s="48"/>
      <c r="FAA5" s="48"/>
      <c r="FAB5" s="48"/>
      <c r="FAC5" s="48"/>
      <c r="FAD5" s="48"/>
      <c r="FAE5" s="48"/>
      <c r="FAF5" s="48"/>
      <c r="FAG5" s="48"/>
      <c r="FAH5" s="48"/>
      <c r="FAI5" s="48"/>
      <c r="FAJ5" s="48"/>
      <c r="FAK5" s="48"/>
      <c r="FAL5" s="48"/>
      <c r="FAM5" s="48"/>
      <c r="FAN5" s="48"/>
      <c r="FAO5" s="48"/>
      <c r="FAP5" s="48"/>
      <c r="FAQ5" s="48"/>
      <c r="FAR5" s="48"/>
      <c r="FAS5" s="48"/>
      <c r="FAT5" s="48"/>
      <c r="FAU5" s="48"/>
      <c r="FAV5" s="48"/>
      <c r="FAW5" s="48"/>
      <c r="FAX5" s="48"/>
      <c r="FAY5" s="48"/>
      <c r="FAZ5" s="48"/>
      <c r="FBA5" s="48"/>
      <c r="FBB5" s="48"/>
      <c r="FBC5" s="48"/>
      <c r="FBD5" s="48"/>
      <c r="FBE5" s="48"/>
      <c r="FBF5" s="48"/>
      <c r="FBG5" s="48"/>
      <c r="FBH5" s="48"/>
      <c r="FBI5" s="48"/>
      <c r="FBJ5" s="48"/>
      <c r="FBK5" s="48"/>
      <c r="FBL5" s="48"/>
      <c r="FBM5" s="48"/>
      <c r="FBN5" s="48"/>
      <c r="FBO5" s="48"/>
      <c r="FBP5" s="48"/>
      <c r="FBQ5" s="48"/>
      <c r="FBR5" s="48"/>
      <c r="FBS5" s="48"/>
      <c r="FBT5" s="48"/>
      <c r="FBU5" s="48"/>
      <c r="FBV5" s="48"/>
      <c r="FBW5" s="48"/>
      <c r="FBX5" s="48"/>
      <c r="FBY5" s="48"/>
      <c r="FBZ5" s="48"/>
      <c r="FCA5" s="48"/>
      <c r="FCB5" s="48"/>
      <c r="FCC5" s="48"/>
      <c r="FCD5" s="48"/>
      <c r="FCE5" s="48"/>
      <c r="FCF5" s="48"/>
      <c r="FCG5" s="48"/>
      <c r="FCH5" s="48"/>
      <c r="FCI5" s="48"/>
      <c r="FCJ5" s="48"/>
      <c r="FCK5" s="48"/>
      <c r="FCL5" s="48"/>
      <c r="FCM5" s="48"/>
      <c r="FCN5" s="48"/>
      <c r="FCO5" s="48"/>
      <c r="FCP5" s="48"/>
      <c r="FCQ5" s="48"/>
      <c r="FCR5" s="48"/>
      <c r="FCS5" s="48"/>
      <c r="FCT5" s="48"/>
      <c r="FCU5" s="48"/>
      <c r="FCV5" s="48"/>
      <c r="FCW5" s="48"/>
      <c r="FCX5" s="48"/>
      <c r="FCY5" s="48"/>
      <c r="FCZ5" s="48"/>
      <c r="FDA5" s="48"/>
      <c r="FDB5" s="48"/>
      <c r="FDC5" s="48"/>
      <c r="FDD5" s="48"/>
      <c r="FDE5" s="48"/>
      <c r="FDF5" s="48"/>
      <c r="FDG5" s="48"/>
      <c r="FDH5" s="48"/>
      <c r="FDI5" s="48"/>
      <c r="FDJ5" s="48"/>
      <c r="FDK5" s="48"/>
      <c r="FDL5" s="48"/>
      <c r="FDM5" s="48"/>
      <c r="FDN5" s="48"/>
      <c r="FDO5" s="48"/>
      <c r="FDP5" s="48"/>
      <c r="FDQ5" s="48"/>
      <c r="FDR5" s="48"/>
      <c r="FDS5" s="48"/>
      <c r="FDT5" s="48"/>
      <c r="FDU5" s="48"/>
      <c r="FDV5" s="48"/>
      <c r="FDW5" s="48"/>
      <c r="FDX5" s="48"/>
      <c r="FDY5" s="48"/>
      <c r="FDZ5" s="48"/>
      <c r="FEA5" s="48"/>
      <c r="FEB5" s="48"/>
      <c r="FEC5" s="48"/>
      <c r="FED5" s="48"/>
      <c r="FEE5" s="48"/>
      <c r="FEF5" s="48"/>
      <c r="FEG5" s="48"/>
      <c r="FEH5" s="48"/>
      <c r="FEI5" s="48"/>
      <c r="FEJ5" s="48"/>
      <c r="FEK5" s="48"/>
      <c r="FEL5" s="48"/>
      <c r="FEM5" s="48"/>
      <c r="FEN5" s="48"/>
      <c r="FEO5" s="48"/>
      <c r="FEP5" s="48"/>
      <c r="FEQ5" s="48"/>
      <c r="FER5" s="48"/>
      <c r="FES5" s="48"/>
      <c r="FET5" s="48"/>
      <c r="FEU5" s="48"/>
      <c r="FEV5" s="48"/>
      <c r="FEW5" s="48"/>
      <c r="FEX5" s="48"/>
      <c r="FEY5" s="48"/>
      <c r="FEZ5" s="48"/>
      <c r="FFA5" s="48"/>
      <c r="FFB5" s="48"/>
      <c r="FFC5" s="48"/>
      <c r="FFD5" s="48"/>
      <c r="FFE5" s="48"/>
      <c r="FFF5" s="48"/>
      <c r="FFG5" s="48"/>
      <c r="FFH5" s="48"/>
      <c r="FFI5" s="48"/>
      <c r="FFJ5" s="48"/>
      <c r="FFK5" s="48"/>
      <c r="FFL5" s="48"/>
      <c r="FFM5" s="48"/>
      <c r="FFN5" s="48"/>
      <c r="FFO5" s="48"/>
      <c r="FFP5" s="48"/>
      <c r="FFQ5" s="48"/>
      <c r="FFR5" s="48"/>
      <c r="FFS5" s="48"/>
      <c r="FFT5" s="48"/>
      <c r="FFU5" s="48"/>
      <c r="FFV5" s="48"/>
      <c r="FFW5" s="48"/>
      <c r="FFX5" s="48"/>
      <c r="FFY5" s="48"/>
      <c r="FFZ5" s="48"/>
      <c r="FGA5" s="48"/>
      <c r="FGB5" s="48"/>
      <c r="FGC5" s="48"/>
      <c r="FGD5" s="48"/>
      <c r="FGE5" s="48"/>
      <c r="FGF5" s="48"/>
      <c r="FGG5" s="48"/>
      <c r="FGH5" s="48"/>
      <c r="FGI5" s="48"/>
      <c r="FGJ5" s="48"/>
      <c r="FGK5" s="48"/>
      <c r="FGL5" s="48"/>
      <c r="FGM5" s="48"/>
      <c r="FGN5" s="48"/>
      <c r="FGO5" s="48"/>
      <c r="FGP5" s="48"/>
      <c r="FGQ5" s="48"/>
      <c r="FGR5" s="48"/>
      <c r="FGS5" s="48"/>
      <c r="FGT5" s="48"/>
      <c r="FGU5" s="48"/>
      <c r="FGV5" s="48"/>
      <c r="FGW5" s="48"/>
      <c r="FGX5" s="48"/>
      <c r="FGY5" s="48"/>
      <c r="FGZ5" s="48"/>
      <c r="FHA5" s="48"/>
      <c r="FHB5" s="48"/>
      <c r="FHC5" s="48"/>
      <c r="FHD5" s="48"/>
      <c r="FHE5" s="48"/>
      <c r="FHF5" s="48"/>
      <c r="FHG5" s="48"/>
      <c r="FHH5" s="48"/>
      <c r="FHI5" s="48"/>
      <c r="FHJ5" s="48"/>
      <c r="FHK5" s="48"/>
      <c r="FHL5" s="48"/>
      <c r="FHM5" s="48"/>
      <c r="FHN5" s="48"/>
      <c r="FHO5" s="48"/>
      <c r="FHP5" s="48"/>
      <c r="FHQ5" s="48"/>
      <c r="FHR5" s="48"/>
      <c r="FHS5" s="48"/>
      <c r="FHT5" s="48"/>
      <c r="FHU5" s="48"/>
      <c r="FHV5" s="48"/>
      <c r="FHW5" s="48"/>
      <c r="FHX5" s="48"/>
      <c r="FHY5" s="48"/>
      <c r="FHZ5" s="48"/>
      <c r="FIA5" s="48"/>
      <c r="FIB5" s="48"/>
      <c r="FIC5" s="48"/>
      <c r="FID5" s="48"/>
      <c r="FIE5" s="48"/>
      <c r="FIF5" s="48"/>
      <c r="FIG5" s="48"/>
      <c r="FIH5" s="48"/>
      <c r="FII5" s="48"/>
      <c r="FIJ5" s="48"/>
      <c r="FIK5" s="48"/>
      <c r="FIL5" s="48"/>
      <c r="FIM5" s="48"/>
      <c r="FIN5" s="48"/>
      <c r="FIO5" s="48"/>
      <c r="FIP5" s="48"/>
      <c r="FIQ5" s="48"/>
      <c r="FIR5" s="48"/>
      <c r="FIS5" s="48"/>
      <c r="FIT5" s="48"/>
      <c r="FIU5" s="48"/>
      <c r="FIV5" s="48"/>
      <c r="FIW5" s="48"/>
      <c r="FIX5" s="48"/>
      <c r="FIY5" s="48"/>
      <c r="FIZ5" s="48"/>
      <c r="FJA5" s="48"/>
      <c r="FJB5" s="48"/>
      <c r="FJC5" s="48"/>
      <c r="FJD5" s="48"/>
      <c r="FJE5" s="48"/>
      <c r="FJF5" s="48"/>
      <c r="FJG5" s="48"/>
      <c r="FJH5" s="48"/>
      <c r="FJI5" s="48"/>
      <c r="FJJ5" s="48"/>
      <c r="FJK5" s="48"/>
      <c r="FJL5" s="48"/>
      <c r="FJM5" s="48"/>
      <c r="FJN5" s="48"/>
      <c r="FJO5" s="48"/>
      <c r="FJP5" s="48"/>
      <c r="FJQ5" s="48"/>
      <c r="FJR5" s="48"/>
      <c r="FJS5" s="48"/>
      <c r="FJT5" s="48"/>
      <c r="FJU5" s="48"/>
      <c r="FJV5" s="48"/>
      <c r="FJW5" s="48"/>
      <c r="FJX5" s="48"/>
      <c r="FJY5" s="48"/>
      <c r="FJZ5" s="48"/>
      <c r="FKA5" s="48"/>
      <c r="FKB5" s="48"/>
      <c r="FKC5" s="48"/>
      <c r="FKD5" s="48"/>
      <c r="FKE5" s="48"/>
      <c r="FKF5" s="48"/>
      <c r="FKG5" s="48"/>
      <c r="FKH5" s="48"/>
      <c r="FKI5" s="48"/>
      <c r="FKJ5" s="48"/>
      <c r="FKK5" s="48"/>
      <c r="FKL5" s="48"/>
      <c r="FKM5" s="48"/>
      <c r="FKN5" s="48"/>
      <c r="FKO5" s="48"/>
      <c r="FKP5" s="48"/>
      <c r="FKQ5" s="48"/>
      <c r="FKR5" s="48"/>
      <c r="FKS5" s="48"/>
      <c r="FKT5" s="48"/>
      <c r="FKU5" s="48"/>
      <c r="FKV5" s="48"/>
      <c r="FKW5" s="48"/>
      <c r="FKX5" s="48"/>
      <c r="FKY5" s="48"/>
      <c r="FKZ5" s="48"/>
      <c r="FLA5" s="48"/>
      <c r="FLB5" s="48"/>
      <c r="FLC5" s="48"/>
      <c r="FLD5" s="48"/>
      <c r="FLE5" s="48"/>
      <c r="FLF5" s="48"/>
      <c r="FLG5" s="48"/>
      <c r="FLH5" s="48"/>
      <c r="FLI5" s="48"/>
      <c r="FLJ5" s="48"/>
      <c r="FLK5" s="48"/>
      <c r="FLL5" s="48"/>
      <c r="FLM5" s="48"/>
      <c r="FLN5" s="48"/>
      <c r="FLO5" s="48"/>
      <c r="FLP5" s="48"/>
      <c r="FLQ5" s="48"/>
      <c r="FLR5" s="48"/>
      <c r="FLS5" s="48"/>
      <c r="FLT5" s="48"/>
      <c r="FLU5" s="48"/>
      <c r="FLV5" s="48"/>
      <c r="FLW5" s="48"/>
      <c r="FLX5" s="48"/>
      <c r="FLY5" s="48"/>
      <c r="FLZ5" s="48"/>
      <c r="FMA5" s="48"/>
      <c r="FMB5" s="48"/>
      <c r="FMC5" s="48"/>
      <c r="FMD5" s="48"/>
      <c r="FME5" s="48"/>
      <c r="FMF5" s="48"/>
      <c r="FMG5" s="48"/>
      <c r="FMH5" s="48"/>
      <c r="FMI5" s="48"/>
      <c r="FMJ5" s="48"/>
      <c r="FMK5" s="48"/>
      <c r="FML5" s="48"/>
      <c r="FMM5" s="48"/>
      <c r="FMN5" s="48"/>
      <c r="FMO5" s="48"/>
      <c r="FMP5" s="48"/>
      <c r="FMQ5" s="48"/>
      <c r="FMR5" s="48"/>
      <c r="FMS5" s="48"/>
      <c r="FMT5" s="48"/>
      <c r="FMU5" s="48"/>
      <c r="FMV5" s="48"/>
      <c r="FMW5" s="48"/>
      <c r="FMX5" s="48"/>
      <c r="FMY5" s="48"/>
      <c r="FMZ5" s="48"/>
      <c r="FNA5" s="48"/>
      <c r="FNB5" s="48"/>
      <c r="FNC5" s="48"/>
      <c r="FND5" s="48"/>
      <c r="FNE5" s="48"/>
      <c r="FNF5" s="48"/>
      <c r="FNG5" s="48"/>
      <c r="FNH5" s="48"/>
      <c r="FNI5" s="48"/>
      <c r="FNJ5" s="48"/>
      <c r="FNK5" s="48"/>
      <c r="FNL5" s="48"/>
      <c r="FNM5" s="48"/>
      <c r="FNN5" s="48"/>
      <c r="FNO5" s="48"/>
      <c r="FNP5" s="48"/>
      <c r="FNQ5" s="48"/>
      <c r="FNR5" s="48"/>
      <c r="FNS5" s="48"/>
      <c r="FNT5" s="48"/>
      <c r="FNU5" s="48"/>
      <c r="FNV5" s="48"/>
      <c r="FNW5" s="48"/>
      <c r="FNX5" s="48"/>
      <c r="FNY5" s="48"/>
      <c r="FNZ5" s="48"/>
      <c r="FOA5" s="48"/>
      <c r="FOB5" s="48"/>
      <c r="FOC5" s="48"/>
      <c r="FOD5" s="48"/>
      <c r="FOE5" s="48"/>
      <c r="FOF5" s="48"/>
      <c r="FOG5" s="48"/>
      <c r="FOH5" s="48"/>
      <c r="FOI5" s="48"/>
      <c r="FOJ5" s="48"/>
      <c r="FOK5" s="48"/>
      <c r="FOL5" s="48"/>
      <c r="FOM5" s="48"/>
      <c r="FON5" s="48"/>
      <c r="FOO5" s="48"/>
      <c r="FOP5" s="48"/>
      <c r="FOQ5" s="48"/>
      <c r="FOR5" s="48"/>
      <c r="FOS5" s="48"/>
      <c r="FOT5" s="48"/>
      <c r="FOU5" s="48"/>
      <c r="FOV5" s="48"/>
      <c r="FOW5" s="48"/>
      <c r="FOX5" s="48"/>
      <c r="FOY5" s="48"/>
      <c r="FOZ5" s="48"/>
      <c r="FPA5" s="48"/>
      <c r="FPB5" s="48"/>
      <c r="FPC5" s="48"/>
      <c r="FPD5" s="48"/>
      <c r="FPE5" s="48"/>
      <c r="FPF5" s="48"/>
      <c r="FPG5" s="48"/>
      <c r="FPH5" s="48"/>
      <c r="FPI5" s="48"/>
      <c r="FPJ5" s="48"/>
      <c r="FPK5" s="48"/>
      <c r="FPL5" s="48"/>
      <c r="FPM5" s="48"/>
      <c r="FPN5" s="48"/>
      <c r="FPO5" s="48"/>
      <c r="FPP5" s="48"/>
      <c r="FPQ5" s="48"/>
      <c r="FPR5" s="48"/>
      <c r="FPS5" s="48"/>
      <c r="FPT5" s="48"/>
      <c r="FPU5" s="48"/>
      <c r="FPV5" s="48"/>
      <c r="FPW5" s="48"/>
      <c r="FPX5" s="48"/>
      <c r="FPY5" s="48"/>
      <c r="FPZ5" s="48"/>
      <c r="FQA5" s="48"/>
      <c r="FQB5" s="48"/>
      <c r="FQC5" s="48"/>
      <c r="FQD5" s="48"/>
      <c r="FQE5" s="48"/>
      <c r="FQF5" s="48"/>
      <c r="FQG5" s="48"/>
      <c r="FQH5" s="48"/>
      <c r="FQI5" s="48"/>
      <c r="FQJ5" s="48"/>
      <c r="FQK5" s="48"/>
      <c r="FQL5" s="48"/>
      <c r="FQM5" s="48"/>
      <c r="FQN5" s="48"/>
      <c r="FQO5" s="48"/>
      <c r="FQP5" s="48"/>
      <c r="FQQ5" s="48"/>
      <c r="FQR5" s="48"/>
      <c r="FQS5" s="48"/>
      <c r="FQT5" s="48"/>
      <c r="FQU5" s="48"/>
      <c r="FQV5" s="48"/>
      <c r="FQW5" s="48"/>
      <c r="FQX5" s="48"/>
      <c r="FQY5" s="48"/>
      <c r="FQZ5" s="48"/>
      <c r="FRA5" s="48"/>
      <c r="FRB5" s="48"/>
      <c r="FRC5" s="48"/>
      <c r="FRD5" s="48"/>
      <c r="FRE5" s="48"/>
      <c r="FRF5" s="48"/>
      <c r="FRG5" s="48"/>
      <c r="FRH5" s="48"/>
      <c r="FRI5" s="48"/>
      <c r="FRJ5" s="48"/>
      <c r="FRK5" s="48"/>
      <c r="FRL5" s="48"/>
      <c r="FRM5" s="48"/>
      <c r="FRN5" s="48"/>
      <c r="FRO5" s="48"/>
      <c r="FRP5" s="48"/>
      <c r="FRQ5" s="48"/>
      <c r="FRR5" s="48"/>
      <c r="FRS5" s="48"/>
      <c r="FRT5" s="48"/>
      <c r="FRU5" s="48"/>
      <c r="FRV5" s="48"/>
      <c r="FRW5" s="48"/>
      <c r="FRX5" s="48"/>
      <c r="FRY5" s="48"/>
      <c r="FRZ5" s="48"/>
      <c r="FSA5" s="48"/>
      <c r="FSB5" s="48"/>
      <c r="FSC5" s="48"/>
      <c r="FSD5" s="48"/>
      <c r="FSE5" s="48"/>
      <c r="FSF5" s="48"/>
      <c r="FSG5" s="48"/>
      <c r="FSH5" s="48"/>
      <c r="FSI5" s="48"/>
      <c r="FSJ5" s="48"/>
      <c r="FSK5" s="48"/>
      <c r="FSL5" s="48"/>
      <c r="FSM5" s="48"/>
      <c r="FSN5" s="48"/>
      <c r="FSO5" s="48"/>
      <c r="FSP5" s="48"/>
      <c r="FSQ5" s="48"/>
      <c r="FSR5" s="48"/>
      <c r="FSS5" s="48"/>
      <c r="FST5" s="48"/>
      <c r="FSU5" s="48"/>
      <c r="FSV5" s="48"/>
      <c r="FSW5" s="48"/>
      <c r="FSX5" s="48"/>
      <c r="FSY5" s="48"/>
      <c r="FSZ5" s="48"/>
      <c r="FTA5" s="48"/>
      <c r="FTB5" s="48"/>
      <c r="FTC5" s="48"/>
      <c r="FTD5" s="48"/>
      <c r="FTE5" s="48"/>
      <c r="FTF5" s="48"/>
      <c r="FTG5" s="48"/>
      <c r="FTH5" s="48"/>
      <c r="FTI5" s="48"/>
      <c r="FTJ5" s="48"/>
      <c r="FTK5" s="48"/>
      <c r="FTL5" s="48"/>
      <c r="FTM5" s="48"/>
      <c r="FTN5" s="48"/>
      <c r="FTO5" s="48"/>
      <c r="FTP5" s="48"/>
      <c r="FTQ5" s="48"/>
      <c r="FTR5" s="48"/>
      <c r="FTS5" s="48"/>
      <c r="FTT5" s="48"/>
      <c r="FTU5" s="48"/>
      <c r="FTV5" s="48"/>
      <c r="FTW5" s="48"/>
      <c r="FTX5" s="48"/>
      <c r="FTY5" s="48"/>
      <c r="FTZ5" s="48"/>
      <c r="FUA5" s="48"/>
      <c r="FUB5" s="48"/>
      <c r="FUC5" s="48"/>
      <c r="FUD5" s="48"/>
      <c r="FUE5" s="48"/>
      <c r="FUF5" s="48"/>
      <c r="FUG5" s="48"/>
      <c r="FUH5" s="48"/>
      <c r="FUI5" s="48"/>
      <c r="FUJ5" s="48"/>
      <c r="FUK5" s="48"/>
      <c r="FUL5" s="48"/>
      <c r="FUM5" s="48"/>
      <c r="FUN5" s="48"/>
      <c r="FUO5" s="48"/>
      <c r="FUP5" s="48"/>
      <c r="FUQ5" s="48"/>
      <c r="FUR5" s="48"/>
      <c r="FUS5" s="48"/>
      <c r="FUT5" s="48"/>
      <c r="FUU5" s="48"/>
      <c r="FUV5" s="48"/>
      <c r="FUW5" s="48"/>
      <c r="FUX5" s="48"/>
      <c r="FUY5" s="48"/>
      <c r="FUZ5" s="48"/>
      <c r="FVA5" s="48"/>
      <c r="FVB5" s="48"/>
      <c r="FVC5" s="48"/>
      <c r="FVD5" s="48"/>
      <c r="FVE5" s="48"/>
      <c r="FVF5" s="48"/>
      <c r="FVG5" s="48"/>
      <c r="FVH5" s="48"/>
      <c r="FVI5" s="48"/>
      <c r="FVJ5" s="48"/>
      <c r="FVK5" s="48"/>
      <c r="FVL5" s="48"/>
      <c r="FVM5" s="48"/>
      <c r="FVN5" s="48"/>
      <c r="FVO5" s="48"/>
      <c r="FVP5" s="48"/>
      <c r="FVQ5" s="48"/>
      <c r="FVR5" s="48"/>
      <c r="FVS5" s="48"/>
      <c r="FVT5" s="48"/>
      <c r="FVU5" s="48"/>
      <c r="FVV5" s="48"/>
      <c r="FVW5" s="48"/>
      <c r="FVX5" s="48"/>
      <c r="FVY5" s="48"/>
      <c r="FVZ5" s="48"/>
      <c r="FWA5" s="48"/>
      <c r="FWB5" s="48"/>
      <c r="FWC5" s="48"/>
      <c r="FWD5" s="48"/>
      <c r="FWE5" s="48"/>
      <c r="FWF5" s="48"/>
      <c r="FWG5" s="48"/>
      <c r="FWH5" s="48"/>
      <c r="FWI5" s="48"/>
      <c r="FWJ5" s="48"/>
      <c r="FWK5" s="48"/>
      <c r="FWL5" s="48"/>
      <c r="FWM5" s="48"/>
      <c r="FWN5" s="48"/>
      <c r="FWO5" s="48"/>
      <c r="FWP5" s="48"/>
      <c r="FWQ5" s="48"/>
      <c r="FWR5" s="48"/>
      <c r="FWS5" s="48"/>
      <c r="FWT5" s="48"/>
      <c r="FWU5" s="48"/>
      <c r="FWV5" s="48"/>
      <c r="FWW5" s="48"/>
      <c r="FWX5" s="48"/>
      <c r="FWY5" s="48"/>
      <c r="FWZ5" s="48"/>
      <c r="FXA5" s="48"/>
      <c r="FXB5" s="48"/>
      <c r="FXC5" s="48"/>
      <c r="FXD5" s="48"/>
      <c r="FXE5" s="48"/>
      <c r="FXF5" s="48"/>
      <c r="FXG5" s="48"/>
      <c r="FXH5" s="48"/>
      <c r="FXI5" s="48"/>
      <c r="FXJ5" s="48"/>
      <c r="FXK5" s="48"/>
      <c r="FXL5" s="48"/>
      <c r="FXM5" s="48"/>
      <c r="FXN5" s="48"/>
      <c r="FXO5" s="48"/>
      <c r="FXP5" s="48"/>
      <c r="FXQ5" s="48"/>
      <c r="FXR5" s="48"/>
      <c r="FXS5" s="48"/>
      <c r="FXT5" s="48"/>
      <c r="FXU5" s="48"/>
      <c r="FXV5" s="48"/>
      <c r="FXW5" s="48"/>
      <c r="FXX5" s="48"/>
      <c r="FXY5" s="48"/>
      <c r="FXZ5" s="48"/>
      <c r="FYA5" s="48"/>
      <c r="FYB5" s="48"/>
      <c r="FYC5" s="48"/>
      <c r="FYD5" s="48"/>
      <c r="FYE5" s="48"/>
      <c r="FYF5" s="48"/>
      <c r="FYG5" s="48"/>
      <c r="FYH5" s="48"/>
      <c r="FYI5" s="48"/>
      <c r="FYJ5" s="48"/>
      <c r="FYK5" s="48"/>
      <c r="FYL5" s="48"/>
      <c r="FYM5" s="48"/>
      <c r="FYN5" s="48"/>
      <c r="FYO5" s="48"/>
      <c r="FYP5" s="48"/>
      <c r="FYQ5" s="48"/>
      <c r="FYR5" s="48"/>
      <c r="FYS5" s="48"/>
      <c r="FYT5" s="48"/>
      <c r="FYU5" s="48"/>
      <c r="FYV5" s="48"/>
      <c r="FYW5" s="48"/>
      <c r="FYX5" s="48"/>
      <c r="FYY5" s="48"/>
      <c r="FYZ5" s="48"/>
      <c r="FZA5" s="48"/>
      <c r="FZB5" s="48"/>
      <c r="FZC5" s="48"/>
      <c r="FZD5" s="48"/>
      <c r="FZE5" s="48"/>
      <c r="FZF5" s="48"/>
      <c r="FZG5" s="48"/>
      <c r="FZH5" s="48"/>
      <c r="FZI5" s="48"/>
      <c r="FZJ5" s="48"/>
      <c r="FZK5" s="48"/>
      <c r="FZL5" s="48"/>
      <c r="FZM5" s="48"/>
      <c r="FZN5" s="48"/>
      <c r="FZO5" s="48"/>
      <c r="FZP5" s="48"/>
      <c r="FZQ5" s="48"/>
      <c r="FZR5" s="48"/>
      <c r="FZS5" s="48"/>
      <c r="FZT5" s="48"/>
      <c r="FZU5" s="48"/>
      <c r="FZV5" s="48"/>
      <c r="FZW5" s="48"/>
      <c r="FZX5" s="48"/>
      <c r="FZY5" s="48"/>
      <c r="FZZ5" s="48"/>
      <c r="GAA5" s="48"/>
      <c r="GAB5" s="48"/>
      <c r="GAC5" s="48"/>
      <c r="GAD5" s="48"/>
      <c r="GAE5" s="48"/>
      <c r="GAF5" s="48"/>
      <c r="GAG5" s="48"/>
      <c r="GAH5" s="48"/>
      <c r="GAI5" s="48"/>
      <c r="GAJ5" s="48"/>
      <c r="GAK5" s="48"/>
      <c r="GAL5" s="48"/>
      <c r="GAM5" s="48"/>
      <c r="GAN5" s="48"/>
      <c r="GAO5" s="48"/>
      <c r="GAP5" s="48"/>
      <c r="GAQ5" s="48"/>
      <c r="GAR5" s="48"/>
      <c r="GAS5" s="48"/>
      <c r="GAT5" s="48"/>
      <c r="GAU5" s="48"/>
      <c r="GAV5" s="48"/>
      <c r="GAW5" s="48"/>
      <c r="GAX5" s="48"/>
      <c r="GAY5" s="48"/>
      <c r="GAZ5" s="48"/>
      <c r="GBA5" s="48"/>
      <c r="GBB5" s="48"/>
      <c r="GBC5" s="48"/>
      <c r="GBD5" s="48"/>
      <c r="GBE5" s="48"/>
      <c r="GBF5" s="48"/>
      <c r="GBG5" s="48"/>
      <c r="GBH5" s="48"/>
      <c r="GBI5" s="48"/>
      <c r="GBJ5" s="48"/>
      <c r="GBK5" s="48"/>
      <c r="GBL5" s="48"/>
      <c r="GBM5" s="48"/>
      <c r="GBN5" s="48"/>
      <c r="GBO5" s="48"/>
      <c r="GBP5" s="48"/>
      <c r="GBQ5" s="48"/>
      <c r="GBR5" s="48"/>
      <c r="GBS5" s="48"/>
      <c r="GBT5" s="48"/>
      <c r="GBU5" s="48"/>
      <c r="GBV5" s="48"/>
      <c r="GBW5" s="48"/>
      <c r="GBX5" s="48"/>
      <c r="GBY5" s="48"/>
      <c r="GBZ5" s="48"/>
      <c r="GCA5" s="48"/>
      <c r="GCB5" s="48"/>
      <c r="GCC5" s="48"/>
      <c r="GCD5" s="48"/>
      <c r="GCE5" s="48"/>
      <c r="GCF5" s="48"/>
      <c r="GCG5" s="48"/>
      <c r="GCH5" s="48"/>
      <c r="GCI5" s="48"/>
      <c r="GCJ5" s="48"/>
      <c r="GCK5" s="48"/>
      <c r="GCL5" s="48"/>
      <c r="GCM5" s="48"/>
      <c r="GCN5" s="48"/>
      <c r="GCO5" s="48"/>
      <c r="GCP5" s="48"/>
      <c r="GCQ5" s="48"/>
      <c r="GCR5" s="48"/>
      <c r="GCS5" s="48"/>
      <c r="GCT5" s="48"/>
      <c r="GCU5" s="48"/>
      <c r="GCV5" s="48"/>
      <c r="GCW5" s="48"/>
      <c r="GCX5" s="48"/>
      <c r="GCY5" s="48"/>
      <c r="GCZ5" s="48"/>
      <c r="GDA5" s="48"/>
      <c r="GDB5" s="48"/>
      <c r="GDC5" s="48"/>
      <c r="GDD5" s="48"/>
      <c r="GDE5" s="48"/>
      <c r="GDF5" s="48"/>
      <c r="GDG5" s="48"/>
      <c r="GDH5" s="48"/>
      <c r="GDI5" s="48"/>
      <c r="GDJ5" s="48"/>
      <c r="GDK5" s="48"/>
      <c r="GDL5" s="48"/>
      <c r="GDM5" s="48"/>
      <c r="GDN5" s="48"/>
      <c r="GDO5" s="48"/>
      <c r="GDP5" s="48"/>
      <c r="GDQ5" s="48"/>
      <c r="GDR5" s="48"/>
      <c r="GDS5" s="48"/>
      <c r="GDT5" s="48"/>
      <c r="GDU5" s="48"/>
      <c r="GDV5" s="48"/>
      <c r="GDW5" s="48"/>
      <c r="GDX5" s="48"/>
      <c r="GDY5" s="48"/>
      <c r="GDZ5" s="48"/>
      <c r="GEA5" s="48"/>
      <c r="GEB5" s="48"/>
      <c r="GEC5" s="48"/>
      <c r="GED5" s="48"/>
      <c r="GEE5" s="48"/>
      <c r="GEF5" s="48"/>
      <c r="GEG5" s="48"/>
      <c r="GEH5" s="48"/>
      <c r="GEI5" s="48"/>
      <c r="GEJ5" s="48"/>
      <c r="GEK5" s="48"/>
      <c r="GEL5" s="48"/>
      <c r="GEM5" s="48"/>
      <c r="GEN5" s="48"/>
      <c r="GEO5" s="48"/>
      <c r="GEP5" s="48"/>
      <c r="GEQ5" s="48"/>
      <c r="GER5" s="48"/>
      <c r="GES5" s="48"/>
      <c r="GET5" s="48"/>
      <c r="GEU5" s="48"/>
      <c r="GEV5" s="48"/>
      <c r="GEW5" s="48"/>
      <c r="GEX5" s="48"/>
      <c r="GEY5" s="48"/>
      <c r="GEZ5" s="48"/>
      <c r="GFA5" s="48"/>
      <c r="GFB5" s="48"/>
      <c r="GFC5" s="48"/>
      <c r="GFD5" s="48"/>
      <c r="GFE5" s="48"/>
      <c r="GFF5" s="48"/>
      <c r="GFG5" s="48"/>
      <c r="GFH5" s="48"/>
      <c r="GFI5" s="48"/>
      <c r="GFJ5" s="48"/>
      <c r="GFK5" s="48"/>
      <c r="GFL5" s="48"/>
      <c r="GFM5" s="48"/>
      <c r="GFN5" s="48"/>
      <c r="GFO5" s="48"/>
      <c r="GFP5" s="48"/>
      <c r="GFQ5" s="48"/>
      <c r="GFR5" s="48"/>
      <c r="GFS5" s="48"/>
      <c r="GFT5" s="48"/>
      <c r="GFU5" s="48"/>
      <c r="GFV5" s="48"/>
      <c r="GFW5" s="48"/>
      <c r="GFX5" s="48"/>
      <c r="GFY5" s="48"/>
      <c r="GFZ5" s="48"/>
      <c r="GGA5" s="48"/>
      <c r="GGB5" s="48"/>
      <c r="GGC5" s="48"/>
      <c r="GGD5" s="48"/>
      <c r="GGE5" s="48"/>
      <c r="GGF5" s="48"/>
      <c r="GGG5" s="48"/>
      <c r="GGH5" s="48"/>
      <c r="GGI5" s="48"/>
      <c r="GGJ5" s="48"/>
      <c r="GGK5" s="48"/>
      <c r="GGL5" s="48"/>
      <c r="GGM5" s="48"/>
      <c r="GGN5" s="48"/>
      <c r="GGO5" s="48"/>
      <c r="GGP5" s="48"/>
      <c r="GGQ5" s="48"/>
      <c r="GGR5" s="48"/>
      <c r="GGS5" s="48"/>
      <c r="GGT5" s="48"/>
      <c r="GGU5" s="48"/>
      <c r="GGV5" s="48"/>
      <c r="GGW5" s="48"/>
      <c r="GGX5" s="48"/>
      <c r="GGY5" s="48"/>
      <c r="GGZ5" s="48"/>
      <c r="GHA5" s="48"/>
      <c r="GHB5" s="48"/>
      <c r="GHC5" s="48"/>
      <c r="GHD5" s="48"/>
      <c r="GHE5" s="48"/>
      <c r="GHF5" s="48"/>
      <c r="GHG5" s="48"/>
      <c r="GHH5" s="48"/>
      <c r="GHI5" s="48"/>
      <c r="GHJ5" s="48"/>
      <c r="GHK5" s="48"/>
      <c r="GHL5" s="48"/>
      <c r="GHM5" s="48"/>
      <c r="GHN5" s="48"/>
      <c r="GHO5" s="48"/>
      <c r="GHP5" s="48"/>
      <c r="GHQ5" s="48"/>
      <c r="GHR5" s="48"/>
      <c r="GHS5" s="48"/>
      <c r="GHT5" s="48"/>
      <c r="GHU5" s="48"/>
      <c r="GHV5" s="48"/>
      <c r="GHW5" s="48"/>
      <c r="GHX5" s="48"/>
      <c r="GHY5" s="48"/>
      <c r="GHZ5" s="48"/>
      <c r="GIA5" s="48"/>
      <c r="GIB5" s="48"/>
      <c r="GIC5" s="48"/>
      <c r="GID5" s="48"/>
      <c r="GIE5" s="48"/>
      <c r="GIF5" s="48"/>
      <c r="GIG5" s="48"/>
      <c r="GIH5" s="48"/>
      <c r="GII5" s="48"/>
      <c r="GIJ5" s="48"/>
      <c r="GIK5" s="48"/>
      <c r="GIL5" s="48"/>
      <c r="GIM5" s="48"/>
      <c r="GIN5" s="48"/>
      <c r="GIO5" s="48"/>
      <c r="GIP5" s="48"/>
      <c r="GIQ5" s="48"/>
      <c r="GIR5" s="48"/>
      <c r="GIS5" s="48"/>
      <c r="GIT5" s="48"/>
      <c r="GIU5" s="48"/>
      <c r="GIV5" s="48"/>
      <c r="GIW5" s="48"/>
      <c r="GIX5" s="48"/>
      <c r="GIY5" s="48"/>
      <c r="GIZ5" s="48"/>
      <c r="GJA5" s="48"/>
      <c r="GJB5" s="48"/>
      <c r="GJC5" s="48"/>
      <c r="GJD5" s="48"/>
      <c r="GJE5" s="48"/>
      <c r="GJF5" s="48"/>
      <c r="GJG5" s="48"/>
      <c r="GJH5" s="48"/>
      <c r="GJI5" s="48"/>
      <c r="GJJ5" s="48"/>
      <c r="GJK5" s="48"/>
      <c r="GJL5" s="48"/>
      <c r="GJM5" s="48"/>
      <c r="GJN5" s="48"/>
      <c r="GJO5" s="48"/>
      <c r="GJP5" s="48"/>
      <c r="GJQ5" s="48"/>
      <c r="GJR5" s="48"/>
      <c r="GJS5" s="48"/>
      <c r="GJT5" s="48"/>
      <c r="GJU5" s="48"/>
      <c r="GJV5" s="48"/>
      <c r="GJW5" s="48"/>
      <c r="GJX5" s="48"/>
      <c r="GJY5" s="48"/>
      <c r="GJZ5" s="48"/>
      <c r="GKA5" s="48"/>
      <c r="GKB5" s="48"/>
      <c r="GKC5" s="48"/>
      <c r="GKD5" s="48"/>
      <c r="GKE5" s="48"/>
      <c r="GKF5" s="48"/>
      <c r="GKG5" s="48"/>
      <c r="GKH5" s="48"/>
      <c r="GKI5" s="48"/>
      <c r="GKJ5" s="48"/>
      <c r="GKK5" s="48"/>
      <c r="GKL5" s="48"/>
      <c r="GKM5" s="48"/>
      <c r="GKN5" s="48"/>
      <c r="GKO5" s="48"/>
      <c r="GKP5" s="48"/>
      <c r="GKQ5" s="48"/>
      <c r="GKR5" s="48"/>
      <c r="GKS5" s="48"/>
      <c r="GKT5" s="48"/>
      <c r="GKU5" s="48"/>
      <c r="GKV5" s="48"/>
      <c r="GKW5" s="48"/>
      <c r="GKX5" s="48"/>
      <c r="GKY5" s="48"/>
      <c r="GKZ5" s="48"/>
      <c r="GLA5" s="48"/>
      <c r="GLB5" s="48"/>
      <c r="GLC5" s="48"/>
      <c r="GLD5" s="48"/>
      <c r="GLE5" s="48"/>
      <c r="GLF5" s="48"/>
      <c r="GLG5" s="48"/>
      <c r="GLH5" s="48"/>
      <c r="GLI5" s="48"/>
      <c r="GLJ5" s="48"/>
      <c r="GLK5" s="48"/>
      <c r="GLL5" s="48"/>
      <c r="GLM5" s="48"/>
      <c r="GLN5" s="48"/>
      <c r="GLO5" s="48"/>
      <c r="GLP5" s="48"/>
      <c r="GLQ5" s="48"/>
      <c r="GLR5" s="48"/>
      <c r="GLS5" s="48"/>
      <c r="GLT5" s="48"/>
      <c r="GLU5" s="48"/>
      <c r="GLV5" s="48"/>
      <c r="GLW5" s="48"/>
      <c r="GLX5" s="48"/>
      <c r="GLY5" s="48"/>
      <c r="GLZ5" s="48"/>
      <c r="GMA5" s="48"/>
      <c r="GMB5" s="48"/>
      <c r="GMC5" s="48"/>
      <c r="GMD5" s="48"/>
      <c r="GME5" s="48"/>
      <c r="GMF5" s="48"/>
      <c r="GMG5" s="48"/>
      <c r="GMH5" s="48"/>
      <c r="GMI5" s="48"/>
      <c r="GMJ5" s="48"/>
      <c r="GMK5" s="48"/>
      <c r="GML5" s="48"/>
      <c r="GMM5" s="48"/>
      <c r="GMN5" s="48"/>
      <c r="GMO5" s="48"/>
      <c r="GMP5" s="48"/>
      <c r="GMQ5" s="48"/>
      <c r="GMR5" s="48"/>
      <c r="GMS5" s="48"/>
      <c r="GMT5" s="48"/>
      <c r="GMU5" s="48"/>
      <c r="GMV5" s="48"/>
      <c r="GMW5" s="48"/>
      <c r="GMX5" s="48"/>
      <c r="GMY5" s="48"/>
      <c r="GMZ5" s="48"/>
      <c r="GNA5" s="48"/>
      <c r="GNB5" s="48"/>
      <c r="GNC5" s="48"/>
      <c r="GND5" s="48"/>
      <c r="GNE5" s="48"/>
      <c r="GNF5" s="48"/>
      <c r="GNG5" s="48"/>
      <c r="GNH5" s="48"/>
      <c r="GNI5" s="48"/>
      <c r="GNJ5" s="48"/>
      <c r="GNK5" s="48"/>
      <c r="GNL5" s="48"/>
      <c r="GNM5" s="48"/>
      <c r="GNN5" s="48"/>
      <c r="GNO5" s="48"/>
      <c r="GNP5" s="48"/>
      <c r="GNQ5" s="48"/>
      <c r="GNR5" s="48"/>
      <c r="GNS5" s="48"/>
      <c r="GNT5" s="48"/>
      <c r="GNU5" s="48"/>
      <c r="GNV5" s="48"/>
      <c r="GNW5" s="48"/>
      <c r="GNX5" s="48"/>
      <c r="GNY5" s="48"/>
      <c r="GNZ5" s="48"/>
      <c r="GOA5" s="48"/>
      <c r="GOB5" s="48"/>
      <c r="GOC5" s="48"/>
      <c r="GOD5" s="48"/>
      <c r="GOE5" s="48"/>
      <c r="GOF5" s="48"/>
      <c r="GOG5" s="48"/>
      <c r="GOH5" s="48"/>
      <c r="GOI5" s="48"/>
      <c r="GOJ5" s="48"/>
      <c r="GOK5" s="48"/>
      <c r="GOL5" s="48"/>
      <c r="GOM5" s="48"/>
      <c r="GON5" s="48"/>
      <c r="GOO5" s="48"/>
      <c r="GOP5" s="48"/>
      <c r="GOQ5" s="48"/>
      <c r="GOR5" s="48"/>
      <c r="GOS5" s="48"/>
      <c r="GOT5" s="48"/>
      <c r="GOU5" s="48"/>
      <c r="GOV5" s="48"/>
      <c r="GOW5" s="48"/>
      <c r="GOX5" s="48"/>
      <c r="GOY5" s="48"/>
      <c r="GOZ5" s="48"/>
      <c r="GPA5" s="48"/>
      <c r="GPB5" s="48"/>
      <c r="GPC5" s="48"/>
      <c r="GPD5" s="48"/>
      <c r="GPE5" s="48"/>
      <c r="GPF5" s="48"/>
      <c r="GPG5" s="48"/>
      <c r="GPH5" s="48"/>
      <c r="GPI5" s="48"/>
      <c r="GPJ5" s="48"/>
      <c r="GPK5" s="48"/>
      <c r="GPL5" s="48"/>
      <c r="GPM5" s="48"/>
      <c r="GPN5" s="48"/>
      <c r="GPO5" s="48"/>
      <c r="GPP5" s="48"/>
      <c r="GPQ5" s="48"/>
      <c r="GPR5" s="48"/>
      <c r="GPS5" s="48"/>
      <c r="GPT5" s="48"/>
      <c r="GPU5" s="48"/>
      <c r="GPV5" s="48"/>
      <c r="GPW5" s="48"/>
      <c r="GPX5" s="48"/>
      <c r="GPY5" s="48"/>
      <c r="GPZ5" s="48"/>
      <c r="GQA5" s="48"/>
      <c r="GQB5" s="48"/>
      <c r="GQC5" s="48"/>
      <c r="GQD5" s="48"/>
      <c r="GQE5" s="48"/>
      <c r="GQF5" s="48"/>
      <c r="GQG5" s="48"/>
      <c r="GQH5" s="48"/>
      <c r="GQI5" s="48"/>
      <c r="GQJ5" s="48"/>
      <c r="GQK5" s="48"/>
      <c r="GQL5" s="48"/>
      <c r="GQM5" s="48"/>
      <c r="GQN5" s="48"/>
      <c r="GQO5" s="48"/>
      <c r="GQP5" s="48"/>
      <c r="GQQ5" s="48"/>
      <c r="GQR5" s="48"/>
      <c r="GQS5" s="48"/>
      <c r="GQT5" s="48"/>
      <c r="GQU5" s="48"/>
      <c r="GQV5" s="48"/>
      <c r="GQW5" s="48"/>
      <c r="GQX5" s="48"/>
      <c r="GQY5" s="48"/>
      <c r="GQZ5" s="48"/>
      <c r="GRA5" s="48"/>
      <c r="GRB5" s="48"/>
      <c r="GRC5" s="48"/>
      <c r="GRD5" s="48"/>
      <c r="GRE5" s="48"/>
      <c r="GRF5" s="48"/>
      <c r="GRG5" s="48"/>
      <c r="GRH5" s="48"/>
      <c r="GRI5" s="48"/>
      <c r="GRJ5" s="48"/>
      <c r="GRK5" s="48"/>
      <c r="GRL5" s="48"/>
      <c r="GRM5" s="48"/>
      <c r="GRN5" s="48"/>
      <c r="GRO5" s="48"/>
      <c r="GRP5" s="48"/>
      <c r="GRQ5" s="48"/>
      <c r="GRR5" s="48"/>
      <c r="GRS5" s="48"/>
      <c r="GRT5" s="48"/>
      <c r="GRU5" s="48"/>
      <c r="GRV5" s="48"/>
      <c r="GRW5" s="48"/>
      <c r="GRX5" s="48"/>
      <c r="GRY5" s="48"/>
      <c r="GRZ5" s="48"/>
      <c r="GSA5" s="48"/>
      <c r="GSB5" s="48"/>
      <c r="GSC5" s="48"/>
      <c r="GSD5" s="48"/>
      <c r="GSE5" s="48"/>
      <c r="GSF5" s="48"/>
      <c r="GSG5" s="48"/>
      <c r="GSH5" s="48"/>
      <c r="GSI5" s="48"/>
      <c r="GSJ5" s="48"/>
      <c r="GSK5" s="48"/>
      <c r="GSL5" s="48"/>
      <c r="GSM5" s="48"/>
      <c r="GSN5" s="48"/>
      <c r="GSO5" s="48"/>
      <c r="GSP5" s="48"/>
      <c r="GSQ5" s="48"/>
      <c r="GSR5" s="48"/>
      <c r="GSS5" s="48"/>
      <c r="GST5" s="48"/>
      <c r="GSU5" s="48"/>
      <c r="GSV5" s="48"/>
      <c r="GSW5" s="48"/>
      <c r="GSX5" s="48"/>
      <c r="GSY5" s="48"/>
      <c r="GSZ5" s="48"/>
      <c r="GTA5" s="48"/>
      <c r="GTB5" s="48"/>
      <c r="GTC5" s="48"/>
      <c r="GTD5" s="48"/>
      <c r="GTE5" s="48"/>
      <c r="GTF5" s="48"/>
      <c r="GTG5" s="48"/>
      <c r="GTH5" s="48"/>
      <c r="GTI5" s="48"/>
      <c r="GTJ5" s="48"/>
      <c r="GTK5" s="48"/>
      <c r="GTL5" s="48"/>
      <c r="GTM5" s="48"/>
      <c r="GTN5" s="48"/>
      <c r="GTO5" s="48"/>
      <c r="GTP5" s="48"/>
      <c r="GTQ5" s="48"/>
      <c r="GTR5" s="48"/>
      <c r="GTS5" s="48"/>
      <c r="GTT5" s="48"/>
      <c r="GTU5" s="48"/>
      <c r="GTV5" s="48"/>
      <c r="GTW5" s="48"/>
      <c r="GTX5" s="48"/>
      <c r="GTY5" s="48"/>
      <c r="GTZ5" s="48"/>
      <c r="GUA5" s="48"/>
      <c r="GUB5" s="48"/>
      <c r="GUC5" s="48"/>
      <c r="GUD5" s="48"/>
      <c r="GUE5" s="48"/>
      <c r="GUF5" s="48"/>
      <c r="GUG5" s="48"/>
      <c r="GUH5" s="48"/>
      <c r="GUI5" s="48"/>
      <c r="GUJ5" s="48"/>
      <c r="GUK5" s="48"/>
      <c r="GUL5" s="48"/>
      <c r="GUM5" s="48"/>
      <c r="GUN5" s="48"/>
      <c r="GUO5" s="48"/>
      <c r="GUP5" s="48"/>
      <c r="GUQ5" s="48"/>
      <c r="GUR5" s="48"/>
      <c r="GUS5" s="48"/>
      <c r="GUT5" s="48"/>
      <c r="GUU5" s="48"/>
      <c r="GUV5" s="48"/>
      <c r="GUW5" s="48"/>
      <c r="GUX5" s="48"/>
      <c r="GUY5" s="48"/>
      <c r="GUZ5" s="48"/>
      <c r="GVA5" s="48"/>
      <c r="GVB5" s="48"/>
      <c r="GVC5" s="48"/>
      <c r="GVD5" s="48"/>
      <c r="GVE5" s="48"/>
      <c r="GVF5" s="48"/>
      <c r="GVG5" s="48"/>
      <c r="GVH5" s="48"/>
      <c r="GVI5" s="48"/>
      <c r="GVJ5" s="48"/>
      <c r="GVK5" s="48"/>
      <c r="GVL5" s="48"/>
      <c r="GVM5" s="48"/>
      <c r="GVN5" s="48"/>
      <c r="GVO5" s="48"/>
      <c r="GVP5" s="48"/>
      <c r="GVQ5" s="48"/>
      <c r="GVR5" s="48"/>
      <c r="GVS5" s="48"/>
      <c r="GVT5" s="48"/>
      <c r="GVU5" s="48"/>
      <c r="GVV5" s="48"/>
      <c r="GVW5" s="48"/>
      <c r="GVX5" s="48"/>
      <c r="GVY5" s="48"/>
      <c r="GVZ5" s="48"/>
      <c r="GWA5" s="48"/>
      <c r="GWB5" s="48"/>
      <c r="GWC5" s="48"/>
      <c r="GWD5" s="48"/>
      <c r="GWE5" s="48"/>
      <c r="GWF5" s="48"/>
      <c r="GWG5" s="48"/>
      <c r="GWH5" s="48"/>
      <c r="GWI5" s="48"/>
      <c r="GWJ5" s="48"/>
      <c r="GWK5" s="48"/>
      <c r="GWL5" s="48"/>
      <c r="GWM5" s="48"/>
      <c r="GWN5" s="48"/>
      <c r="GWO5" s="48"/>
      <c r="GWP5" s="48"/>
      <c r="GWQ5" s="48"/>
      <c r="GWR5" s="48"/>
      <c r="GWS5" s="48"/>
      <c r="GWT5" s="48"/>
      <c r="GWU5" s="48"/>
      <c r="GWV5" s="48"/>
      <c r="GWW5" s="48"/>
      <c r="GWX5" s="48"/>
      <c r="GWY5" s="48"/>
      <c r="GWZ5" s="48"/>
      <c r="GXA5" s="48"/>
      <c r="GXB5" s="48"/>
      <c r="GXC5" s="48"/>
      <c r="GXD5" s="48"/>
      <c r="GXE5" s="48"/>
      <c r="GXF5" s="48"/>
      <c r="GXG5" s="48"/>
      <c r="GXH5" s="48"/>
      <c r="GXI5" s="48"/>
      <c r="GXJ5" s="48"/>
      <c r="GXK5" s="48"/>
      <c r="GXL5" s="48"/>
      <c r="GXM5" s="48"/>
      <c r="GXN5" s="48"/>
      <c r="GXO5" s="48"/>
      <c r="GXP5" s="48"/>
      <c r="GXQ5" s="48"/>
      <c r="GXR5" s="48"/>
      <c r="GXS5" s="48"/>
      <c r="GXT5" s="48"/>
      <c r="GXU5" s="48"/>
      <c r="GXV5" s="48"/>
      <c r="GXW5" s="48"/>
      <c r="GXX5" s="48"/>
      <c r="GXY5" s="48"/>
      <c r="GXZ5" s="48"/>
      <c r="GYA5" s="48"/>
      <c r="GYB5" s="48"/>
      <c r="GYC5" s="48"/>
      <c r="GYD5" s="48"/>
      <c r="GYE5" s="48"/>
      <c r="GYF5" s="48"/>
      <c r="GYG5" s="48"/>
      <c r="GYH5" s="48"/>
      <c r="GYI5" s="48"/>
      <c r="GYJ5" s="48"/>
      <c r="GYK5" s="48"/>
      <c r="GYL5" s="48"/>
      <c r="GYM5" s="48"/>
      <c r="GYN5" s="48"/>
      <c r="GYO5" s="48"/>
      <c r="GYP5" s="48"/>
      <c r="GYQ5" s="48"/>
      <c r="GYR5" s="48"/>
      <c r="GYS5" s="48"/>
      <c r="GYT5" s="48"/>
      <c r="GYU5" s="48"/>
      <c r="GYV5" s="48"/>
      <c r="GYW5" s="48"/>
      <c r="GYX5" s="48"/>
      <c r="GYY5" s="48"/>
      <c r="GYZ5" s="48"/>
      <c r="GZA5" s="48"/>
      <c r="GZB5" s="48"/>
      <c r="GZC5" s="48"/>
      <c r="GZD5" s="48"/>
      <c r="GZE5" s="48"/>
      <c r="GZF5" s="48"/>
      <c r="GZG5" s="48"/>
      <c r="GZH5" s="48"/>
      <c r="GZI5" s="48"/>
      <c r="GZJ5" s="48"/>
      <c r="GZK5" s="48"/>
      <c r="GZL5" s="48"/>
      <c r="GZM5" s="48"/>
      <c r="GZN5" s="48"/>
      <c r="GZO5" s="48"/>
      <c r="GZP5" s="48"/>
      <c r="GZQ5" s="48"/>
      <c r="GZR5" s="48"/>
      <c r="GZS5" s="48"/>
      <c r="GZT5" s="48"/>
      <c r="GZU5" s="48"/>
      <c r="GZV5" s="48"/>
      <c r="GZW5" s="48"/>
      <c r="GZX5" s="48"/>
      <c r="GZY5" s="48"/>
      <c r="GZZ5" s="48"/>
      <c r="HAA5" s="48"/>
      <c r="HAB5" s="48"/>
      <c r="HAC5" s="48"/>
      <c r="HAD5" s="48"/>
      <c r="HAE5" s="48"/>
      <c r="HAF5" s="48"/>
      <c r="HAG5" s="48"/>
      <c r="HAH5" s="48"/>
      <c r="HAI5" s="48"/>
      <c r="HAJ5" s="48"/>
      <c r="HAK5" s="48"/>
      <c r="HAL5" s="48"/>
      <c r="HAM5" s="48"/>
      <c r="HAN5" s="48"/>
      <c r="HAO5" s="48"/>
      <c r="HAP5" s="48"/>
      <c r="HAQ5" s="48"/>
      <c r="HAR5" s="48"/>
      <c r="HAS5" s="48"/>
      <c r="HAT5" s="48"/>
      <c r="HAU5" s="48"/>
      <c r="HAV5" s="48"/>
      <c r="HAW5" s="48"/>
      <c r="HAX5" s="48"/>
      <c r="HAY5" s="48"/>
      <c r="HAZ5" s="48"/>
      <c r="HBA5" s="48"/>
      <c r="HBB5" s="48"/>
      <c r="HBC5" s="48"/>
      <c r="HBD5" s="48"/>
      <c r="HBE5" s="48"/>
      <c r="HBF5" s="48"/>
      <c r="HBG5" s="48"/>
      <c r="HBH5" s="48"/>
      <c r="HBI5" s="48"/>
      <c r="HBJ5" s="48"/>
      <c r="HBK5" s="48"/>
      <c r="HBL5" s="48"/>
      <c r="HBM5" s="48"/>
      <c r="HBN5" s="48"/>
      <c r="HBO5" s="48"/>
      <c r="HBP5" s="48"/>
      <c r="HBQ5" s="48"/>
      <c r="HBR5" s="48"/>
      <c r="HBS5" s="48"/>
      <c r="HBT5" s="48"/>
      <c r="HBU5" s="48"/>
      <c r="HBV5" s="48"/>
      <c r="HBW5" s="48"/>
      <c r="HBX5" s="48"/>
      <c r="HBY5" s="48"/>
      <c r="HBZ5" s="48"/>
      <c r="HCA5" s="48"/>
      <c r="HCB5" s="48"/>
      <c r="HCC5" s="48"/>
      <c r="HCD5" s="48"/>
      <c r="HCE5" s="48"/>
      <c r="HCF5" s="48"/>
      <c r="HCG5" s="48"/>
      <c r="HCH5" s="48"/>
      <c r="HCI5" s="48"/>
      <c r="HCJ5" s="48"/>
      <c r="HCK5" s="48"/>
      <c r="HCL5" s="48"/>
      <c r="HCM5" s="48"/>
      <c r="HCN5" s="48"/>
      <c r="HCO5" s="48"/>
      <c r="HCP5" s="48"/>
      <c r="HCQ5" s="48"/>
      <c r="HCR5" s="48"/>
      <c r="HCS5" s="48"/>
      <c r="HCT5" s="48"/>
      <c r="HCU5" s="48"/>
      <c r="HCV5" s="48"/>
      <c r="HCW5" s="48"/>
      <c r="HCX5" s="48"/>
      <c r="HCY5" s="48"/>
      <c r="HCZ5" s="48"/>
      <c r="HDA5" s="48"/>
      <c r="HDB5" s="48"/>
      <c r="HDC5" s="48"/>
      <c r="HDD5" s="48"/>
      <c r="HDE5" s="48"/>
      <c r="HDF5" s="48"/>
      <c r="HDG5" s="48"/>
      <c r="HDH5" s="48"/>
      <c r="HDI5" s="48"/>
      <c r="HDJ5" s="48"/>
      <c r="HDK5" s="48"/>
      <c r="HDL5" s="48"/>
      <c r="HDM5" s="48"/>
      <c r="HDN5" s="48"/>
      <c r="HDO5" s="48"/>
      <c r="HDP5" s="48"/>
      <c r="HDQ5" s="48"/>
      <c r="HDR5" s="48"/>
      <c r="HDS5" s="48"/>
      <c r="HDT5" s="48"/>
      <c r="HDU5" s="48"/>
      <c r="HDV5" s="48"/>
      <c r="HDW5" s="48"/>
      <c r="HDX5" s="48"/>
      <c r="HDY5" s="48"/>
      <c r="HDZ5" s="48"/>
      <c r="HEA5" s="48"/>
      <c r="HEB5" s="48"/>
      <c r="HEC5" s="48"/>
      <c r="HED5" s="48"/>
      <c r="HEE5" s="48"/>
      <c r="HEF5" s="48"/>
      <c r="HEG5" s="48"/>
      <c r="HEH5" s="48"/>
      <c r="HEI5" s="48"/>
      <c r="HEJ5" s="48"/>
      <c r="HEK5" s="48"/>
      <c r="HEL5" s="48"/>
      <c r="HEM5" s="48"/>
      <c r="HEN5" s="48"/>
      <c r="HEO5" s="48"/>
      <c r="HEP5" s="48"/>
      <c r="HEQ5" s="48"/>
      <c r="HER5" s="48"/>
      <c r="HES5" s="48"/>
      <c r="HET5" s="48"/>
      <c r="HEU5" s="48"/>
      <c r="HEV5" s="48"/>
      <c r="HEW5" s="48"/>
      <c r="HEX5" s="48"/>
      <c r="HEY5" s="48"/>
      <c r="HEZ5" s="48"/>
      <c r="HFA5" s="48"/>
      <c r="HFB5" s="48"/>
      <c r="HFC5" s="48"/>
      <c r="HFD5" s="48"/>
      <c r="HFE5" s="48"/>
      <c r="HFF5" s="48"/>
      <c r="HFG5" s="48"/>
      <c r="HFH5" s="48"/>
      <c r="HFI5" s="48"/>
      <c r="HFJ5" s="48"/>
      <c r="HFK5" s="48"/>
      <c r="HFL5" s="48"/>
      <c r="HFM5" s="48"/>
      <c r="HFN5" s="48"/>
      <c r="HFO5" s="48"/>
      <c r="HFP5" s="48"/>
      <c r="HFQ5" s="48"/>
      <c r="HFR5" s="48"/>
      <c r="HFS5" s="48"/>
      <c r="HFT5" s="48"/>
      <c r="HFU5" s="48"/>
      <c r="HFV5" s="48"/>
      <c r="HFW5" s="48"/>
      <c r="HFX5" s="48"/>
      <c r="HFY5" s="48"/>
      <c r="HFZ5" s="48"/>
      <c r="HGA5" s="48"/>
      <c r="HGB5" s="48"/>
      <c r="HGC5" s="48"/>
      <c r="HGD5" s="48"/>
      <c r="HGE5" s="48"/>
      <c r="HGF5" s="48"/>
      <c r="HGG5" s="48"/>
      <c r="HGH5" s="48"/>
      <c r="HGI5" s="48"/>
      <c r="HGJ5" s="48"/>
      <c r="HGK5" s="48"/>
      <c r="HGL5" s="48"/>
      <c r="HGM5" s="48"/>
      <c r="HGN5" s="48"/>
      <c r="HGO5" s="48"/>
      <c r="HGP5" s="48"/>
      <c r="HGQ5" s="48"/>
      <c r="HGR5" s="48"/>
      <c r="HGS5" s="48"/>
      <c r="HGT5" s="48"/>
      <c r="HGU5" s="48"/>
      <c r="HGV5" s="48"/>
      <c r="HGW5" s="48"/>
      <c r="HGX5" s="48"/>
      <c r="HGY5" s="48"/>
      <c r="HGZ5" s="48"/>
      <c r="HHA5" s="48"/>
      <c r="HHB5" s="48"/>
      <c r="HHC5" s="48"/>
      <c r="HHD5" s="48"/>
      <c r="HHE5" s="48"/>
      <c r="HHF5" s="48"/>
      <c r="HHG5" s="48"/>
      <c r="HHH5" s="48"/>
      <c r="HHI5" s="48"/>
      <c r="HHJ5" s="48"/>
      <c r="HHK5" s="48"/>
      <c r="HHL5" s="48"/>
      <c r="HHM5" s="48"/>
      <c r="HHN5" s="48"/>
      <c r="HHO5" s="48"/>
      <c r="HHP5" s="48"/>
      <c r="HHQ5" s="48"/>
      <c r="HHR5" s="48"/>
      <c r="HHS5" s="48"/>
      <c r="HHT5" s="48"/>
      <c r="HHU5" s="48"/>
      <c r="HHV5" s="48"/>
      <c r="HHW5" s="48"/>
      <c r="HHX5" s="48"/>
      <c r="HHY5" s="48"/>
      <c r="HHZ5" s="48"/>
      <c r="HIA5" s="48"/>
      <c r="HIB5" s="48"/>
      <c r="HIC5" s="48"/>
      <c r="HID5" s="48"/>
      <c r="HIE5" s="48"/>
      <c r="HIF5" s="48"/>
      <c r="HIG5" s="48"/>
      <c r="HIH5" s="48"/>
      <c r="HII5" s="48"/>
      <c r="HIJ5" s="48"/>
      <c r="HIK5" s="48"/>
      <c r="HIL5" s="48"/>
      <c r="HIM5" s="48"/>
      <c r="HIN5" s="48"/>
      <c r="HIO5" s="48"/>
      <c r="HIP5" s="48"/>
      <c r="HIQ5" s="48"/>
      <c r="HIR5" s="48"/>
      <c r="HIS5" s="48"/>
      <c r="HIT5" s="48"/>
      <c r="HIU5" s="48"/>
      <c r="HIV5" s="48"/>
      <c r="HIW5" s="48"/>
      <c r="HIX5" s="48"/>
      <c r="HIY5" s="48"/>
      <c r="HIZ5" s="48"/>
      <c r="HJA5" s="48"/>
      <c r="HJB5" s="48"/>
      <c r="HJC5" s="48"/>
      <c r="HJD5" s="48"/>
      <c r="HJE5" s="48"/>
      <c r="HJF5" s="48"/>
      <c r="HJG5" s="48"/>
      <c r="HJH5" s="48"/>
      <c r="HJI5" s="48"/>
      <c r="HJJ5" s="48"/>
      <c r="HJK5" s="48"/>
      <c r="HJL5" s="48"/>
      <c r="HJM5" s="48"/>
      <c r="HJN5" s="48"/>
      <c r="HJO5" s="48"/>
      <c r="HJP5" s="48"/>
      <c r="HJQ5" s="48"/>
      <c r="HJR5" s="48"/>
      <c r="HJS5" s="48"/>
      <c r="HJT5" s="48"/>
      <c r="HJU5" s="48"/>
      <c r="HJV5" s="48"/>
      <c r="HJW5" s="48"/>
      <c r="HJX5" s="48"/>
      <c r="HJY5" s="48"/>
      <c r="HJZ5" s="48"/>
      <c r="HKA5" s="48"/>
      <c r="HKB5" s="48"/>
      <c r="HKC5" s="48"/>
      <c r="HKD5" s="48"/>
      <c r="HKE5" s="48"/>
      <c r="HKF5" s="48"/>
      <c r="HKG5" s="48"/>
      <c r="HKH5" s="48"/>
      <c r="HKI5" s="48"/>
      <c r="HKJ5" s="48"/>
      <c r="HKK5" s="48"/>
      <c r="HKL5" s="48"/>
      <c r="HKM5" s="48"/>
      <c r="HKN5" s="48"/>
      <c r="HKO5" s="48"/>
      <c r="HKP5" s="48"/>
      <c r="HKQ5" s="48"/>
      <c r="HKR5" s="48"/>
      <c r="HKS5" s="48"/>
      <c r="HKT5" s="48"/>
      <c r="HKU5" s="48"/>
      <c r="HKV5" s="48"/>
      <c r="HKW5" s="48"/>
      <c r="HKX5" s="48"/>
      <c r="HKY5" s="48"/>
      <c r="HKZ5" s="48"/>
      <c r="HLA5" s="48"/>
      <c r="HLB5" s="48"/>
      <c r="HLC5" s="48"/>
      <c r="HLD5" s="48"/>
      <c r="HLE5" s="48"/>
      <c r="HLF5" s="48"/>
      <c r="HLG5" s="48"/>
      <c r="HLH5" s="48"/>
      <c r="HLI5" s="48"/>
      <c r="HLJ5" s="48"/>
      <c r="HLK5" s="48"/>
      <c r="HLL5" s="48"/>
      <c r="HLM5" s="48"/>
      <c r="HLN5" s="48"/>
      <c r="HLO5" s="48"/>
      <c r="HLP5" s="48"/>
      <c r="HLQ5" s="48"/>
      <c r="HLR5" s="48"/>
      <c r="HLS5" s="48"/>
      <c r="HLT5" s="48"/>
      <c r="HLU5" s="48"/>
      <c r="HLV5" s="48"/>
      <c r="HLW5" s="48"/>
      <c r="HLX5" s="48"/>
      <c r="HLY5" s="48"/>
      <c r="HLZ5" s="48"/>
      <c r="HMA5" s="48"/>
      <c r="HMB5" s="48"/>
      <c r="HMC5" s="48"/>
      <c r="HMD5" s="48"/>
      <c r="HME5" s="48"/>
      <c r="HMF5" s="48"/>
      <c r="HMG5" s="48"/>
      <c r="HMH5" s="48"/>
      <c r="HMI5" s="48"/>
      <c r="HMJ5" s="48"/>
      <c r="HMK5" s="48"/>
      <c r="HML5" s="48"/>
      <c r="HMM5" s="48"/>
      <c r="HMN5" s="48"/>
      <c r="HMO5" s="48"/>
      <c r="HMP5" s="48"/>
      <c r="HMQ5" s="48"/>
      <c r="HMR5" s="48"/>
      <c r="HMS5" s="48"/>
      <c r="HMT5" s="48"/>
      <c r="HMU5" s="48"/>
      <c r="HMV5" s="48"/>
      <c r="HMW5" s="48"/>
      <c r="HMX5" s="48"/>
      <c r="HMY5" s="48"/>
      <c r="HMZ5" s="48"/>
      <c r="HNA5" s="48"/>
      <c r="HNB5" s="48"/>
      <c r="HNC5" s="48"/>
      <c r="HND5" s="48"/>
      <c r="HNE5" s="48"/>
      <c r="HNF5" s="48"/>
      <c r="HNG5" s="48"/>
      <c r="HNH5" s="48"/>
      <c r="HNI5" s="48"/>
      <c r="HNJ5" s="48"/>
      <c r="HNK5" s="48"/>
      <c r="HNL5" s="48"/>
      <c r="HNM5" s="48"/>
      <c r="HNN5" s="48"/>
      <c r="HNO5" s="48"/>
      <c r="HNP5" s="48"/>
      <c r="HNQ5" s="48"/>
      <c r="HNR5" s="48"/>
      <c r="HNS5" s="48"/>
      <c r="HNT5" s="48"/>
      <c r="HNU5" s="48"/>
      <c r="HNV5" s="48"/>
      <c r="HNW5" s="48"/>
      <c r="HNX5" s="48"/>
      <c r="HNY5" s="48"/>
      <c r="HNZ5" s="48"/>
      <c r="HOA5" s="48"/>
      <c r="HOB5" s="48"/>
      <c r="HOC5" s="48"/>
      <c r="HOD5" s="48"/>
      <c r="HOE5" s="48"/>
      <c r="HOF5" s="48"/>
      <c r="HOG5" s="48"/>
      <c r="HOH5" s="48"/>
      <c r="HOI5" s="48"/>
      <c r="HOJ5" s="48"/>
      <c r="HOK5" s="48"/>
      <c r="HOL5" s="48"/>
      <c r="HOM5" s="48"/>
      <c r="HON5" s="48"/>
      <c r="HOO5" s="48"/>
      <c r="HOP5" s="48"/>
      <c r="HOQ5" s="48"/>
      <c r="HOR5" s="48"/>
      <c r="HOS5" s="48"/>
      <c r="HOT5" s="48"/>
      <c r="HOU5" s="48"/>
      <c r="HOV5" s="48"/>
      <c r="HOW5" s="48"/>
      <c r="HOX5" s="48"/>
      <c r="HOY5" s="48"/>
      <c r="HOZ5" s="48"/>
      <c r="HPA5" s="48"/>
      <c r="HPB5" s="48"/>
      <c r="HPC5" s="48"/>
      <c r="HPD5" s="48"/>
      <c r="HPE5" s="48"/>
      <c r="HPF5" s="48"/>
      <c r="HPG5" s="48"/>
      <c r="HPH5" s="48"/>
      <c r="HPI5" s="48"/>
      <c r="HPJ5" s="48"/>
      <c r="HPK5" s="48"/>
      <c r="HPL5" s="48"/>
      <c r="HPM5" s="48"/>
      <c r="HPN5" s="48"/>
      <c r="HPO5" s="48"/>
      <c r="HPP5" s="48"/>
      <c r="HPQ5" s="48"/>
      <c r="HPR5" s="48"/>
      <c r="HPS5" s="48"/>
      <c r="HPT5" s="48"/>
      <c r="HPU5" s="48"/>
      <c r="HPV5" s="48"/>
      <c r="HPW5" s="48"/>
      <c r="HPX5" s="48"/>
      <c r="HPY5" s="48"/>
      <c r="HPZ5" s="48"/>
      <c r="HQA5" s="48"/>
      <c r="HQB5" s="48"/>
      <c r="HQC5" s="48"/>
      <c r="HQD5" s="48"/>
      <c r="HQE5" s="48"/>
      <c r="HQF5" s="48"/>
      <c r="HQG5" s="48"/>
      <c r="HQH5" s="48"/>
      <c r="HQI5" s="48"/>
      <c r="HQJ5" s="48"/>
      <c r="HQK5" s="48"/>
      <c r="HQL5" s="48"/>
      <c r="HQM5" s="48"/>
      <c r="HQN5" s="48"/>
      <c r="HQO5" s="48"/>
      <c r="HQP5" s="48"/>
      <c r="HQQ5" s="48"/>
      <c r="HQR5" s="48"/>
      <c r="HQS5" s="48"/>
      <c r="HQT5" s="48"/>
      <c r="HQU5" s="48"/>
      <c r="HQV5" s="48"/>
      <c r="HQW5" s="48"/>
      <c r="HQX5" s="48"/>
      <c r="HQY5" s="48"/>
      <c r="HQZ5" s="48"/>
      <c r="HRA5" s="48"/>
      <c r="HRB5" s="48"/>
      <c r="HRC5" s="48"/>
      <c r="HRD5" s="48"/>
      <c r="HRE5" s="48"/>
      <c r="HRF5" s="48"/>
      <c r="HRG5" s="48"/>
      <c r="HRH5" s="48"/>
      <c r="HRI5" s="48"/>
      <c r="HRJ5" s="48"/>
      <c r="HRK5" s="48"/>
      <c r="HRL5" s="48"/>
      <c r="HRM5" s="48"/>
      <c r="HRN5" s="48"/>
      <c r="HRO5" s="48"/>
      <c r="HRP5" s="48"/>
      <c r="HRQ5" s="48"/>
      <c r="HRR5" s="48"/>
      <c r="HRS5" s="48"/>
      <c r="HRT5" s="48"/>
      <c r="HRU5" s="48"/>
      <c r="HRV5" s="48"/>
      <c r="HRW5" s="48"/>
      <c r="HRX5" s="48"/>
      <c r="HRY5" s="48"/>
      <c r="HRZ5" s="48"/>
      <c r="HSA5" s="48"/>
      <c r="HSB5" s="48"/>
      <c r="HSC5" s="48"/>
      <c r="HSD5" s="48"/>
      <c r="HSE5" s="48"/>
      <c r="HSF5" s="48"/>
      <c r="HSG5" s="48"/>
      <c r="HSH5" s="48"/>
      <c r="HSI5" s="48"/>
      <c r="HSJ5" s="48"/>
      <c r="HSK5" s="48"/>
      <c r="HSL5" s="48"/>
      <c r="HSM5" s="48"/>
      <c r="HSN5" s="48"/>
      <c r="HSO5" s="48"/>
      <c r="HSP5" s="48"/>
      <c r="HSQ5" s="48"/>
      <c r="HSR5" s="48"/>
      <c r="HSS5" s="48"/>
      <c r="HST5" s="48"/>
      <c r="HSU5" s="48"/>
      <c r="HSV5" s="48"/>
      <c r="HSW5" s="48"/>
      <c r="HSX5" s="48"/>
      <c r="HSY5" s="48"/>
      <c r="HSZ5" s="48"/>
      <c r="HTA5" s="48"/>
      <c r="HTB5" s="48"/>
      <c r="HTC5" s="48"/>
      <c r="HTD5" s="48"/>
      <c r="HTE5" s="48"/>
      <c r="HTF5" s="48"/>
      <c r="HTG5" s="48"/>
      <c r="HTH5" s="48"/>
      <c r="HTI5" s="48"/>
      <c r="HTJ5" s="48"/>
      <c r="HTK5" s="48"/>
      <c r="HTL5" s="48"/>
      <c r="HTM5" s="48"/>
      <c r="HTN5" s="48"/>
      <c r="HTO5" s="48"/>
      <c r="HTP5" s="48"/>
      <c r="HTQ5" s="48"/>
      <c r="HTR5" s="48"/>
      <c r="HTS5" s="48"/>
      <c r="HTT5" s="48"/>
      <c r="HTU5" s="48"/>
      <c r="HTV5" s="48"/>
      <c r="HTW5" s="48"/>
      <c r="HTX5" s="48"/>
      <c r="HTY5" s="48"/>
      <c r="HTZ5" s="48"/>
      <c r="HUA5" s="48"/>
      <c r="HUB5" s="48"/>
      <c r="HUC5" s="48"/>
      <c r="HUD5" s="48"/>
      <c r="HUE5" s="48"/>
      <c r="HUF5" s="48"/>
      <c r="HUG5" s="48"/>
      <c r="HUH5" s="48"/>
      <c r="HUI5" s="48"/>
      <c r="HUJ5" s="48"/>
      <c r="HUK5" s="48"/>
      <c r="HUL5" s="48"/>
      <c r="HUM5" s="48"/>
      <c r="HUN5" s="48"/>
      <c r="HUO5" s="48"/>
      <c r="HUP5" s="48"/>
      <c r="HUQ5" s="48"/>
      <c r="HUR5" s="48"/>
      <c r="HUS5" s="48"/>
      <c r="HUT5" s="48"/>
      <c r="HUU5" s="48"/>
      <c r="HUV5" s="48"/>
      <c r="HUW5" s="48"/>
      <c r="HUX5" s="48"/>
      <c r="HUY5" s="48"/>
      <c r="HUZ5" s="48"/>
      <c r="HVA5" s="48"/>
      <c r="HVB5" s="48"/>
      <c r="HVC5" s="48"/>
      <c r="HVD5" s="48"/>
      <c r="HVE5" s="48"/>
      <c r="HVF5" s="48"/>
      <c r="HVG5" s="48"/>
      <c r="HVH5" s="48"/>
      <c r="HVI5" s="48"/>
      <c r="HVJ5" s="48"/>
      <c r="HVK5" s="48"/>
      <c r="HVL5" s="48"/>
      <c r="HVM5" s="48"/>
      <c r="HVN5" s="48"/>
      <c r="HVO5" s="48"/>
      <c r="HVP5" s="48"/>
      <c r="HVQ5" s="48"/>
      <c r="HVR5" s="48"/>
      <c r="HVS5" s="48"/>
      <c r="HVT5" s="48"/>
      <c r="HVU5" s="48"/>
      <c r="HVV5" s="48"/>
      <c r="HVW5" s="48"/>
      <c r="HVX5" s="48"/>
      <c r="HVY5" s="48"/>
      <c r="HVZ5" s="48"/>
      <c r="HWA5" s="48"/>
      <c r="HWB5" s="48"/>
      <c r="HWC5" s="48"/>
      <c r="HWD5" s="48"/>
      <c r="HWE5" s="48"/>
      <c r="HWF5" s="48"/>
      <c r="HWG5" s="48"/>
      <c r="HWH5" s="48"/>
      <c r="HWI5" s="48"/>
      <c r="HWJ5" s="48"/>
      <c r="HWK5" s="48"/>
      <c r="HWL5" s="48"/>
      <c r="HWM5" s="48"/>
      <c r="HWN5" s="48"/>
      <c r="HWO5" s="48"/>
      <c r="HWP5" s="48"/>
      <c r="HWQ5" s="48"/>
      <c r="HWR5" s="48"/>
      <c r="HWS5" s="48"/>
      <c r="HWT5" s="48"/>
      <c r="HWU5" s="48"/>
      <c r="HWV5" s="48"/>
      <c r="HWW5" s="48"/>
      <c r="HWX5" s="48"/>
      <c r="HWY5" s="48"/>
      <c r="HWZ5" s="48"/>
      <c r="HXA5" s="48"/>
      <c r="HXB5" s="48"/>
      <c r="HXC5" s="48"/>
      <c r="HXD5" s="48"/>
      <c r="HXE5" s="48"/>
      <c r="HXF5" s="48"/>
      <c r="HXG5" s="48"/>
      <c r="HXH5" s="48"/>
      <c r="HXI5" s="48"/>
      <c r="HXJ5" s="48"/>
      <c r="HXK5" s="48"/>
      <c r="HXL5" s="48"/>
      <c r="HXM5" s="48"/>
      <c r="HXN5" s="48"/>
      <c r="HXO5" s="48"/>
      <c r="HXP5" s="48"/>
      <c r="HXQ5" s="48"/>
      <c r="HXR5" s="48"/>
      <c r="HXS5" s="48"/>
      <c r="HXT5" s="48"/>
      <c r="HXU5" s="48"/>
      <c r="HXV5" s="48"/>
      <c r="HXW5" s="48"/>
      <c r="HXX5" s="48"/>
      <c r="HXY5" s="48"/>
      <c r="HXZ5" s="48"/>
      <c r="HYA5" s="48"/>
      <c r="HYB5" s="48"/>
      <c r="HYC5" s="48"/>
      <c r="HYD5" s="48"/>
      <c r="HYE5" s="48"/>
      <c r="HYF5" s="48"/>
      <c r="HYG5" s="48"/>
      <c r="HYH5" s="48"/>
      <c r="HYI5" s="48"/>
      <c r="HYJ5" s="48"/>
      <c r="HYK5" s="48"/>
      <c r="HYL5" s="48"/>
      <c r="HYM5" s="48"/>
      <c r="HYN5" s="48"/>
      <c r="HYO5" s="48"/>
      <c r="HYP5" s="48"/>
      <c r="HYQ5" s="48"/>
      <c r="HYR5" s="48"/>
      <c r="HYS5" s="48"/>
      <c r="HYT5" s="48"/>
      <c r="HYU5" s="48"/>
      <c r="HYV5" s="48"/>
      <c r="HYW5" s="48"/>
      <c r="HYX5" s="48"/>
      <c r="HYY5" s="48"/>
      <c r="HYZ5" s="48"/>
      <c r="HZA5" s="48"/>
      <c r="HZB5" s="48"/>
      <c r="HZC5" s="48"/>
      <c r="HZD5" s="48"/>
      <c r="HZE5" s="48"/>
      <c r="HZF5" s="48"/>
      <c r="HZG5" s="48"/>
      <c r="HZH5" s="48"/>
      <c r="HZI5" s="48"/>
      <c r="HZJ5" s="48"/>
      <c r="HZK5" s="48"/>
      <c r="HZL5" s="48"/>
      <c r="HZM5" s="48"/>
      <c r="HZN5" s="48"/>
      <c r="HZO5" s="48"/>
      <c r="HZP5" s="48"/>
      <c r="HZQ5" s="48"/>
      <c r="HZR5" s="48"/>
      <c r="HZS5" s="48"/>
      <c r="HZT5" s="48"/>
      <c r="HZU5" s="48"/>
      <c r="HZV5" s="48"/>
      <c r="HZW5" s="48"/>
      <c r="HZX5" s="48"/>
      <c r="HZY5" s="48"/>
      <c r="HZZ5" s="48"/>
      <c r="IAA5" s="48"/>
      <c r="IAB5" s="48"/>
      <c r="IAC5" s="48"/>
      <c r="IAD5" s="48"/>
      <c r="IAE5" s="48"/>
      <c r="IAF5" s="48"/>
      <c r="IAG5" s="48"/>
      <c r="IAH5" s="48"/>
      <c r="IAI5" s="48"/>
      <c r="IAJ5" s="48"/>
      <c r="IAK5" s="48"/>
      <c r="IAL5" s="48"/>
      <c r="IAM5" s="48"/>
      <c r="IAN5" s="48"/>
      <c r="IAO5" s="48"/>
      <c r="IAP5" s="48"/>
      <c r="IAQ5" s="48"/>
      <c r="IAR5" s="48"/>
      <c r="IAS5" s="48"/>
      <c r="IAT5" s="48"/>
      <c r="IAU5" s="48"/>
      <c r="IAV5" s="48"/>
      <c r="IAW5" s="48"/>
      <c r="IAX5" s="48"/>
      <c r="IAY5" s="48"/>
      <c r="IAZ5" s="48"/>
      <c r="IBA5" s="48"/>
      <c r="IBB5" s="48"/>
      <c r="IBC5" s="48"/>
      <c r="IBD5" s="48"/>
      <c r="IBE5" s="48"/>
      <c r="IBF5" s="48"/>
      <c r="IBG5" s="48"/>
      <c r="IBH5" s="48"/>
      <c r="IBI5" s="48"/>
      <c r="IBJ5" s="48"/>
      <c r="IBK5" s="48"/>
      <c r="IBL5" s="48"/>
      <c r="IBM5" s="48"/>
      <c r="IBN5" s="48"/>
      <c r="IBO5" s="48"/>
      <c r="IBP5" s="48"/>
      <c r="IBQ5" s="48"/>
      <c r="IBR5" s="48"/>
      <c r="IBS5" s="48"/>
      <c r="IBT5" s="48"/>
      <c r="IBU5" s="48"/>
      <c r="IBV5" s="48"/>
      <c r="IBW5" s="48"/>
      <c r="IBX5" s="48"/>
      <c r="IBY5" s="48"/>
      <c r="IBZ5" s="48"/>
      <c r="ICA5" s="48"/>
      <c r="ICB5" s="48"/>
      <c r="ICC5" s="48"/>
      <c r="ICD5" s="48"/>
      <c r="ICE5" s="48"/>
      <c r="ICF5" s="48"/>
      <c r="ICG5" s="48"/>
      <c r="ICH5" s="48"/>
      <c r="ICI5" s="48"/>
      <c r="ICJ5" s="48"/>
      <c r="ICK5" s="48"/>
      <c r="ICL5" s="48"/>
      <c r="ICM5" s="48"/>
      <c r="ICN5" s="48"/>
      <c r="ICO5" s="48"/>
      <c r="ICP5" s="48"/>
      <c r="ICQ5" s="48"/>
      <c r="ICR5" s="48"/>
      <c r="ICS5" s="48"/>
      <c r="ICT5" s="48"/>
      <c r="ICU5" s="48"/>
      <c r="ICV5" s="48"/>
      <c r="ICW5" s="48"/>
      <c r="ICX5" s="48"/>
      <c r="ICY5" s="48"/>
      <c r="ICZ5" s="48"/>
      <c r="IDA5" s="48"/>
      <c r="IDB5" s="48"/>
      <c r="IDC5" s="48"/>
      <c r="IDD5" s="48"/>
      <c r="IDE5" s="48"/>
      <c r="IDF5" s="48"/>
      <c r="IDG5" s="48"/>
      <c r="IDH5" s="48"/>
      <c r="IDI5" s="48"/>
      <c r="IDJ5" s="48"/>
      <c r="IDK5" s="48"/>
      <c r="IDL5" s="48"/>
      <c r="IDM5" s="48"/>
      <c r="IDN5" s="48"/>
      <c r="IDO5" s="48"/>
      <c r="IDP5" s="48"/>
      <c r="IDQ5" s="48"/>
      <c r="IDR5" s="48"/>
      <c r="IDS5" s="48"/>
      <c r="IDT5" s="48"/>
      <c r="IDU5" s="48"/>
      <c r="IDV5" s="48"/>
      <c r="IDW5" s="48"/>
      <c r="IDX5" s="48"/>
      <c r="IDY5" s="48"/>
      <c r="IDZ5" s="48"/>
      <c r="IEA5" s="48"/>
      <c r="IEB5" s="48"/>
      <c r="IEC5" s="48"/>
      <c r="IED5" s="48"/>
      <c r="IEE5" s="48"/>
      <c r="IEF5" s="48"/>
      <c r="IEG5" s="48"/>
      <c r="IEH5" s="48"/>
      <c r="IEI5" s="48"/>
      <c r="IEJ5" s="48"/>
      <c r="IEK5" s="48"/>
      <c r="IEL5" s="48"/>
      <c r="IEM5" s="48"/>
      <c r="IEN5" s="48"/>
      <c r="IEO5" s="48"/>
      <c r="IEP5" s="48"/>
      <c r="IEQ5" s="48"/>
      <c r="IER5" s="48"/>
      <c r="IES5" s="48"/>
      <c r="IET5" s="48"/>
      <c r="IEU5" s="48"/>
      <c r="IEV5" s="48"/>
      <c r="IEW5" s="48"/>
      <c r="IEX5" s="48"/>
      <c r="IEY5" s="48"/>
      <c r="IEZ5" s="48"/>
      <c r="IFA5" s="48"/>
      <c r="IFB5" s="48"/>
      <c r="IFC5" s="48"/>
      <c r="IFD5" s="48"/>
      <c r="IFE5" s="48"/>
      <c r="IFF5" s="48"/>
      <c r="IFG5" s="48"/>
      <c r="IFH5" s="48"/>
      <c r="IFI5" s="48"/>
      <c r="IFJ5" s="48"/>
      <c r="IFK5" s="48"/>
      <c r="IFL5" s="48"/>
      <c r="IFM5" s="48"/>
      <c r="IFN5" s="48"/>
      <c r="IFO5" s="48"/>
      <c r="IFP5" s="48"/>
      <c r="IFQ5" s="48"/>
      <c r="IFR5" s="48"/>
      <c r="IFS5" s="48"/>
      <c r="IFT5" s="48"/>
      <c r="IFU5" s="48"/>
      <c r="IFV5" s="48"/>
      <c r="IFW5" s="48"/>
      <c r="IFX5" s="48"/>
      <c r="IFY5" s="48"/>
      <c r="IFZ5" s="48"/>
      <c r="IGA5" s="48"/>
      <c r="IGB5" s="48"/>
      <c r="IGC5" s="48"/>
      <c r="IGD5" s="48"/>
      <c r="IGE5" s="48"/>
      <c r="IGF5" s="48"/>
      <c r="IGG5" s="48"/>
      <c r="IGH5" s="48"/>
      <c r="IGI5" s="48"/>
      <c r="IGJ5" s="48"/>
      <c r="IGK5" s="48"/>
      <c r="IGL5" s="48"/>
      <c r="IGM5" s="48"/>
      <c r="IGN5" s="48"/>
      <c r="IGO5" s="48"/>
      <c r="IGP5" s="48"/>
      <c r="IGQ5" s="48"/>
      <c r="IGR5" s="48"/>
      <c r="IGS5" s="48"/>
      <c r="IGT5" s="48"/>
      <c r="IGU5" s="48"/>
      <c r="IGV5" s="48"/>
      <c r="IGW5" s="48"/>
      <c r="IGX5" s="48"/>
      <c r="IGY5" s="48"/>
      <c r="IGZ5" s="48"/>
      <c r="IHA5" s="48"/>
      <c r="IHB5" s="48"/>
      <c r="IHC5" s="48"/>
      <c r="IHD5" s="48"/>
      <c r="IHE5" s="48"/>
      <c r="IHF5" s="48"/>
      <c r="IHG5" s="48"/>
      <c r="IHH5" s="48"/>
      <c r="IHI5" s="48"/>
      <c r="IHJ5" s="48"/>
      <c r="IHK5" s="48"/>
      <c r="IHL5" s="48"/>
      <c r="IHM5" s="48"/>
      <c r="IHN5" s="48"/>
      <c r="IHO5" s="48"/>
      <c r="IHP5" s="48"/>
      <c r="IHQ5" s="48"/>
      <c r="IHR5" s="48"/>
      <c r="IHS5" s="48"/>
      <c r="IHT5" s="48"/>
      <c r="IHU5" s="48"/>
      <c r="IHV5" s="48"/>
      <c r="IHW5" s="48"/>
      <c r="IHX5" s="48"/>
      <c r="IHY5" s="48"/>
      <c r="IHZ5" s="48"/>
      <c r="IIA5" s="48"/>
      <c r="IIB5" s="48"/>
      <c r="IIC5" s="48"/>
      <c r="IID5" s="48"/>
      <c r="IIE5" s="48"/>
      <c r="IIF5" s="48"/>
      <c r="IIG5" s="48"/>
      <c r="IIH5" s="48"/>
      <c r="III5" s="48"/>
      <c r="IIJ5" s="48"/>
      <c r="IIK5" s="48"/>
      <c r="IIL5" s="48"/>
      <c r="IIM5" s="48"/>
      <c r="IIN5" s="48"/>
      <c r="IIO5" s="48"/>
      <c r="IIP5" s="48"/>
      <c r="IIQ5" s="48"/>
      <c r="IIR5" s="48"/>
      <c r="IIS5" s="48"/>
      <c r="IIT5" s="48"/>
      <c r="IIU5" s="48"/>
      <c r="IIV5" s="48"/>
      <c r="IIW5" s="48"/>
      <c r="IIX5" s="48"/>
      <c r="IIY5" s="48"/>
      <c r="IIZ5" s="48"/>
      <c r="IJA5" s="48"/>
      <c r="IJB5" s="48"/>
      <c r="IJC5" s="48"/>
      <c r="IJD5" s="48"/>
      <c r="IJE5" s="48"/>
      <c r="IJF5" s="48"/>
      <c r="IJG5" s="48"/>
      <c r="IJH5" s="48"/>
      <c r="IJI5" s="48"/>
      <c r="IJJ5" s="48"/>
      <c r="IJK5" s="48"/>
      <c r="IJL5" s="48"/>
      <c r="IJM5" s="48"/>
      <c r="IJN5" s="48"/>
      <c r="IJO5" s="48"/>
      <c r="IJP5" s="48"/>
      <c r="IJQ5" s="48"/>
      <c r="IJR5" s="48"/>
      <c r="IJS5" s="48"/>
      <c r="IJT5" s="48"/>
      <c r="IJU5" s="48"/>
      <c r="IJV5" s="48"/>
      <c r="IJW5" s="48"/>
      <c r="IJX5" s="48"/>
      <c r="IJY5" s="48"/>
      <c r="IJZ5" s="48"/>
      <c r="IKA5" s="48"/>
      <c r="IKB5" s="48"/>
      <c r="IKC5" s="48"/>
      <c r="IKD5" s="48"/>
      <c r="IKE5" s="48"/>
      <c r="IKF5" s="48"/>
      <c r="IKG5" s="48"/>
      <c r="IKH5" s="48"/>
      <c r="IKI5" s="48"/>
      <c r="IKJ5" s="48"/>
      <c r="IKK5" s="48"/>
      <c r="IKL5" s="48"/>
      <c r="IKM5" s="48"/>
      <c r="IKN5" s="48"/>
      <c r="IKO5" s="48"/>
      <c r="IKP5" s="48"/>
      <c r="IKQ5" s="48"/>
      <c r="IKR5" s="48"/>
      <c r="IKS5" s="48"/>
      <c r="IKT5" s="48"/>
      <c r="IKU5" s="48"/>
      <c r="IKV5" s="48"/>
      <c r="IKW5" s="48"/>
      <c r="IKX5" s="48"/>
      <c r="IKY5" s="48"/>
      <c r="IKZ5" s="48"/>
      <c r="ILA5" s="48"/>
      <c r="ILB5" s="48"/>
      <c r="ILC5" s="48"/>
      <c r="ILD5" s="48"/>
      <c r="ILE5" s="48"/>
      <c r="ILF5" s="48"/>
      <c r="ILG5" s="48"/>
      <c r="ILH5" s="48"/>
      <c r="ILI5" s="48"/>
      <c r="ILJ5" s="48"/>
      <c r="ILK5" s="48"/>
      <c r="ILL5" s="48"/>
      <c r="ILM5" s="48"/>
      <c r="ILN5" s="48"/>
      <c r="ILO5" s="48"/>
      <c r="ILP5" s="48"/>
      <c r="ILQ5" s="48"/>
      <c r="ILR5" s="48"/>
      <c r="ILS5" s="48"/>
      <c r="ILT5" s="48"/>
      <c r="ILU5" s="48"/>
      <c r="ILV5" s="48"/>
      <c r="ILW5" s="48"/>
      <c r="ILX5" s="48"/>
      <c r="ILY5" s="48"/>
      <c r="ILZ5" s="48"/>
      <c r="IMA5" s="48"/>
      <c r="IMB5" s="48"/>
      <c r="IMC5" s="48"/>
      <c r="IMD5" s="48"/>
      <c r="IME5" s="48"/>
      <c r="IMF5" s="48"/>
      <c r="IMG5" s="48"/>
      <c r="IMH5" s="48"/>
      <c r="IMI5" s="48"/>
      <c r="IMJ5" s="48"/>
      <c r="IMK5" s="48"/>
      <c r="IML5" s="48"/>
      <c r="IMM5" s="48"/>
      <c r="IMN5" s="48"/>
      <c r="IMO5" s="48"/>
      <c r="IMP5" s="48"/>
      <c r="IMQ5" s="48"/>
      <c r="IMR5" s="48"/>
      <c r="IMS5" s="48"/>
      <c r="IMT5" s="48"/>
      <c r="IMU5" s="48"/>
      <c r="IMV5" s="48"/>
      <c r="IMW5" s="48"/>
      <c r="IMX5" s="48"/>
      <c r="IMY5" s="48"/>
      <c r="IMZ5" s="48"/>
      <c r="INA5" s="48"/>
      <c r="INB5" s="48"/>
      <c r="INC5" s="48"/>
      <c r="IND5" s="48"/>
      <c r="INE5" s="48"/>
      <c r="INF5" s="48"/>
      <c r="ING5" s="48"/>
      <c r="INH5" s="48"/>
      <c r="INI5" s="48"/>
      <c r="INJ5" s="48"/>
      <c r="INK5" s="48"/>
      <c r="INL5" s="48"/>
      <c r="INM5" s="48"/>
      <c r="INN5" s="48"/>
      <c r="INO5" s="48"/>
      <c r="INP5" s="48"/>
      <c r="INQ5" s="48"/>
      <c r="INR5" s="48"/>
      <c r="INS5" s="48"/>
      <c r="INT5" s="48"/>
      <c r="INU5" s="48"/>
      <c r="INV5" s="48"/>
      <c r="INW5" s="48"/>
      <c r="INX5" s="48"/>
      <c r="INY5" s="48"/>
      <c r="INZ5" s="48"/>
      <c r="IOA5" s="48"/>
      <c r="IOB5" s="48"/>
      <c r="IOC5" s="48"/>
      <c r="IOD5" s="48"/>
      <c r="IOE5" s="48"/>
      <c r="IOF5" s="48"/>
      <c r="IOG5" s="48"/>
      <c r="IOH5" s="48"/>
      <c r="IOI5" s="48"/>
      <c r="IOJ5" s="48"/>
      <c r="IOK5" s="48"/>
      <c r="IOL5" s="48"/>
      <c r="IOM5" s="48"/>
      <c r="ION5" s="48"/>
      <c r="IOO5" s="48"/>
      <c r="IOP5" s="48"/>
      <c r="IOQ5" s="48"/>
      <c r="IOR5" s="48"/>
      <c r="IOS5" s="48"/>
      <c r="IOT5" s="48"/>
      <c r="IOU5" s="48"/>
      <c r="IOV5" s="48"/>
      <c r="IOW5" s="48"/>
      <c r="IOX5" s="48"/>
      <c r="IOY5" s="48"/>
      <c r="IOZ5" s="48"/>
      <c r="IPA5" s="48"/>
      <c r="IPB5" s="48"/>
      <c r="IPC5" s="48"/>
      <c r="IPD5" s="48"/>
      <c r="IPE5" s="48"/>
      <c r="IPF5" s="48"/>
      <c r="IPG5" s="48"/>
      <c r="IPH5" s="48"/>
      <c r="IPI5" s="48"/>
      <c r="IPJ5" s="48"/>
      <c r="IPK5" s="48"/>
      <c r="IPL5" s="48"/>
      <c r="IPM5" s="48"/>
      <c r="IPN5" s="48"/>
      <c r="IPO5" s="48"/>
      <c r="IPP5" s="48"/>
      <c r="IPQ5" s="48"/>
      <c r="IPR5" s="48"/>
      <c r="IPS5" s="48"/>
      <c r="IPT5" s="48"/>
      <c r="IPU5" s="48"/>
      <c r="IPV5" s="48"/>
      <c r="IPW5" s="48"/>
      <c r="IPX5" s="48"/>
      <c r="IPY5" s="48"/>
      <c r="IPZ5" s="48"/>
      <c r="IQA5" s="48"/>
      <c r="IQB5" s="48"/>
      <c r="IQC5" s="48"/>
      <c r="IQD5" s="48"/>
      <c r="IQE5" s="48"/>
      <c r="IQF5" s="48"/>
      <c r="IQG5" s="48"/>
      <c r="IQH5" s="48"/>
      <c r="IQI5" s="48"/>
      <c r="IQJ5" s="48"/>
      <c r="IQK5" s="48"/>
      <c r="IQL5" s="48"/>
      <c r="IQM5" s="48"/>
      <c r="IQN5" s="48"/>
      <c r="IQO5" s="48"/>
      <c r="IQP5" s="48"/>
      <c r="IQQ5" s="48"/>
      <c r="IQR5" s="48"/>
      <c r="IQS5" s="48"/>
      <c r="IQT5" s="48"/>
      <c r="IQU5" s="48"/>
      <c r="IQV5" s="48"/>
      <c r="IQW5" s="48"/>
      <c r="IQX5" s="48"/>
      <c r="IQY5" s="48"/>
      <c r="IQZ5" s="48"/>
      <c r="IRA5" s="48"/>
      <c r="IRB5" s="48"/>
      <c r="IRC5" s="48"/>
      <c r="IRD5" s="48"/>
      <c r="IRE5" s="48"/>
      <c r="IRF5" s="48"/>
      <c r="IRG5" s="48"/>
      <c r="IRH5" s="48"/>
      <c r="IRI5" s="48"/>
      <c r="IRJ5" s="48"/>
      <c r="IRK5" s="48"/>
      <c r="IRL5" s="48"/>
      <c r="IRM5" s="48"/>
      <c r="IRN5" s="48"/>
      <c r="IRO5" s="48"/>
      <c r="IRP5" s="48"/>
      <c r="IRQ5" s="48"/>
      <c r="IRR5" s="48"/>
      <c r="IRS5" s="48"/>
      <c r="IRT5" s="48"/>
      <c r="IRU5" s="48"/>
      <c r="IRV5" s="48"/>
      <c r="IRW5" s="48"/>
      <c r="IRX5" s="48"/>
      <c r="IRY5" s="48"/>
      <c r="IRZ5" s="48"/>
      <c r="ISA5" s="48"/>
      <c r="ISB5" s="48"/>
      <c r="ISC5" s="48"/>
      <c r="ISD5" s="48"/>
      <c r="ISE5" s="48"/>
      <c r="ISF5" s="48"/>
      <c r="ISG5" s="48"/>
      <c r="ISH5" s="48"/>
      <c r="ISI5" s="48"/>
      <c r="ISJ5" s="48"/>
      <c r="ISK5" s="48"/>
      <c r="ISL5" s="48"/>
      <c r="ISM5" s="48"/>
      <c r="ISN5" s="48"/>
      <c r="ISO5" s="48"/>
      <c r="ISP5" s="48"/>
      <c r="ISQ5" s="48"/>
      <c r="ISR5" s="48"/>
      <c r="ISS5" s="48"/>
      <c r="IST5" s="48"/>
      <c r="ISU5" s="48"/>
      <c r="ISV5" s="48"/>
      <c r="ISW5" s="48"/>
      <c r="ISX5" s="48"/>
      <c r="ISY5" s="48"/>
      <c r="ISZ5" s="48"/>
      <c r="ITA5" s="48"/>
      <c r="ITB5" s="48"/>
      <c r="ITC5" s="48"/>
      <c r="ITD5" s="48"/>
      <c r="ITE5" s="48"/>
      <c r="ITF5" s="48"/>
      <c r="ITG5" s="48"/>
      <c r="ITH5" s="48"/>
      <c r="ITI5" s="48"/>
      <c r="ITJ5" s="48"/>
      <c r="ITK5" s="48"/>
      <c r="ITL5" s="48"/>
      <c r="ITM5" s="48"/>
      <c r="ITN5" s="48"/>
      <c r="ITO5" s="48"/>
      <c r="ITP5" s="48"/>
      <c r="ITQ5" s="48"/>
      <c r="ITR5" s="48"/>
      <c r="ITS5" s="48"/>
      <c r="ITT5" s="48"/>
      <c r="ITU5" s="48"/>
      <c r="ITV5" s="48"/>
      <c r="ITW5" s="48"/>
      <c r="ITX5" s="48"/>
      <c r="ITY5" s="48"/>
      <c r="ITZ5" s="48"/>
      <c r="IUA5" s="48"/>
      <c r="IUB5" s="48"/>
      <c r="IUC5" s="48"/>
      <c r="IUD5" s="48"/>
      <c r="IUE5" s="48"/>
      <c r="IUF5" s="48"/>
      <c r="IUG5" s="48"/>
      <c r="IUH5" s="48"/>
      <c r="IUI5" s="48"/>
      <c r="IUJ5" s="48"/>
      <c r="IUK5" s="48"/>
      <c r="IUL5" s="48"/>
      <c r="IUM5" s="48"/>
      <c r="IUN5" s="48"/>
      <c r="IUO5" s="48"/>
      <c r="IUP5" s="48"/>
      <c r="IUQ5" s="48"/>
      <c r="IUR5" s="48"/>
      <c r="IUS5" s="48"/>
      <c r="IUT5" s="48"/>
      <c r="IUU5" s="48"/>
      <c r="IUV5" s="48"/>
      <c r="IUW5" s="48"/>
      <c r="IUX5" s="48"/>
      <c r="IUY5" s="48"/>
      <c r="IUZ5" s="48"/>
      <c r="IVA5" s="48"/>
      <c r="IVB5" s="48"/>
      <c r="IVC5" s="48"/>
      <c r="IVD5" s="48"/>
      <c r="IVE5" s="48"/>
      <c r="IVF5" s="48"/>
      <c r="IVG5" s="48"/>
      <c r="IVH5" s="48"/>
      <c r="IVI5" s="48"/>
      <c r="IVJ5" s="48"/>
      <c r="IVK5" s="48"/>
      <c r="IVL5" s="48"/>
      <c r="IVM5" s="48"/>
      <c r="IVN5" s="48"/>
      <c r="IVO5" s="48"/>
      <c r="IVP5" s="48"/>
      <c r="IVQ5" s="48"/>
      <c r="IVR5" s="48"/>
      <c r="IVS5" s="48"/>
      <c r="IVT5" s="48"/>
      <c r="IVU5" s="48"/>
      <c r="IVV5" s="48"/>
      <c r="IVW5" s="48"/>
      <c r="IVX5" s="48"/>
      <c r="IVY5" s="48"/>
      <c r="IVZ5" s="48"/>
      <c r="IWA5" s="48"/>
      <c r="IWB5" s="48"/>
      <c r="IWC5" s="48"/>
      <c r="IWD5" s="48"/>
      <c r="IWE5" s="48"/>
      <c r="IWF5" s="48"/>
      <c r="IWG5" s="48"/>
      <c r="IWH5" s="48"/>
      <c r="IWI5" s="48"/>
      <c r="IWJ5" s="48"/>
      <c r="IWK5" s="48"/>
      <c r="IWL5" s="48"/>
      <c r="IWM5" s="48"/>
      <c r="IWN5" s="48"/>
      <c r="IWO5" s="48"/>
      <c r="IWP5" s="48"/>
      <c r="IWQ5" s="48"/>
      <c r="IWR5" s="48"/>
      <c r="IWS5" s="48"/>
      <c r="IWT5" s="48"/>
      <c r="IWU5" s="48"/>
      <c r="IWV5" s="48"/>
      <c r="IWW5" s="48"/>
      <c r="IWX5" s="48"/>
      <c r="IWY5" s="48"/>
      <c r="IWZ5" s="48"/>
      <c r="IXA5" s="48"/>
      <c r="IXB5" s="48"/>
      <c r="IXC5" s="48"/>
      <c r="IXD5" s="48"/>
      <c r="IXE5" s="48"/>
      <c r="IXF5" s="48"/>
      <c r="IXG5" s="48"/>
      <c r="IXH5" s="48"/>
      <c r="IXI5" s="48"/>
      <c r="IXJ5" s="48"/>
      <c r="IXK5" s="48"/>
      <c r="IXL5" s="48"/>
      <c r="IXM5" s="48"/>
      <c r="IXN5" s="48"/>
      <c r="IXO5" s="48"/>
      <c r="IXP5" s="48"/>
      <c r="IXQ5" s="48"/>
      <c r="IXR5" s="48"/>
      <c r="IXS5" s="48"/>
      <c r="IXT5" s="48"/>
      <c r="IXU5" s="48"/>
      <c r="IXV5" s="48"/>
      <c r="IXW5" s="48"/>
      <c r="IXX5" s="48"/>
      <c r="IXY5" s="48"/>
      <c r="IXZ5" s="48"/>
      <c r="IYA5" s="48"/>
      <c r="IYB5" s="48"/>
      <c r="IYC5" s="48"/>
      <c r="IYD5" s="48"/>
      <c r="IYE5" s="48"/>
      <c r="IYF5" s="48"/>
      <c r="IYG5" s="48"/>
      <c r="IYH5" s="48"/>
      <c r="IYI5" s="48"/>
      <c r="IYJ5" s="48"/>
      <c r="IYK5" s="48"/>
      <c r="IYL5" s="48"/>
      <c r="IYM5" s="48"/>
      <c r="IYN5" s="48"/>
      <c r="IYO5" s="48"/>
      <c r="IYP5" s="48"/>
      <c r="IYQ5" s="48"/>
      <c r="IYR5" s="48"/>
      <c r="IYS5" s="48"/>
      <c r="IYT5" s="48"/>
      <c r="IYU5" s="48"/>
      <c r="IYV5" s="48"/>
      <c r="IYW5" s="48"/>
      <c r="IYX5" s="48"/>
      <c r="IYY5" s="48"/>
      <c r="IYZ5" s="48"/>
      <c r="IZA5" s="48"/>
      <c r="IZB5" s="48"/>
      <c r="IZC5" s="48"/>
      <c r="IZD5" s="48"/>
      <c r="IZE5" s="48"/>
      <c r="IZF5" s="48"/>
      <c r="IZG5" s="48"/>
      <c r="IZH5" s="48"/>
      <c r="IZI5" s="48"/>
      <c r="IZJ5" s="48"/>
      <c r="IZK5" s="48"/>
      <c r="IZL5" s="48"/>
      <c r="IZM5" s="48"/>
      <c r="IZN5" s="48"/>
      <c r="IZO5" s="48"/>
      <c r="IZP5" s="48"/>
      <c r="IZQ5" s="48"/>
      <c r="IZR5" s="48"/>
      <c r="IZS5" s="48"/>
      <c r="IZT5" s="48"/>
      <c r="IZU5" s="48"/>
      <c r="IZV5" s="48"/>
      <c r="IZW5" s="48"/>
      <c r="IZX5" s="48"/>
      <c r="IZY5" s="48"/>
      <c r="IZZ5" s="48"/>
      <c r="JAA5" s="48"/>
      <c r="JAB5" s="48"/>
      <c r="JAC5" s="48"/>
      <c r="JAD5" s="48"/>
      <c r="JAE5" s="48"/>
      <c r="JAF5" s="48"/>
      <c r="JAG5" s="48"/>
      <c r="JAH5" s="48"/>
      <c r="JAI5" s="48"/>
      <c r="JAJ5" s="48"/>
      <c r="JAK5" s="48"/>
      <c r="JAL5" s="48"/>
      <c r="JAM5" s="48"/>
      <c r="JAN5" s="48"/>
      <c r="JAO5" s="48"/>
      <c r="JAP5" s="48"/>
      <c r="JAQ5" s="48"/>
      <c r="JAR5" s="48"/>
      <c r="JAS5" s="48"/>
      <c r="JAT5" s="48"/>
      <c r="JAU5" s="48"/>
      <c r="JAV5" s="48"/>
      <c r="JAW5" s="48"/>
      <c r="JAX5" s="48"/>
      <c r="JAY5" s="48"/>
      <c r="JAZ5" s="48"/>
      <c r="JBA5" s="48"/>
      <c r="JBB5" s="48"/>
      <c r="JBC5" s="48"/>
      <c r="JBD5" s="48"/>
      <c r="JBE5" s="48"/>
      <c r="JBF5" s="48"/>
      <c r="JBG5" s="48"/>
      <c r="JBH5" s="48"/>
      <c r="JBI5" s="48"/>
      <c r="JBJ5" s="48"/>
      <c r="JBK5" s="48"/>
      <c r="JBL5" s="48"/>
      <c r="JBM5" s="48"/>
      <c r="JBN5" s="48"/>
      <c r="JBO5" s="48"/>
      <c r="JBP5" s="48"/>
      <c r="JBQ5" s="48"/>
      <c r="JBR5" s="48"/>
      <c r="JBS5" s="48"/>
      <c r="JBT5" s="48"/>
      <c r="JBU5" s="48"/>
      <c r="JBV5" s="48"/>
      <c r="JBW5" s="48"/>
      <c r="JBX5" s="48"/>
      <c r="JBY5" s="48"/>
      <c r="JBZ5" s="48"/>
      <c r="JCA5" s="48"/>
      <c r="JCB5" s="48"/>
      <c r="JCC5" s="48"/>
      <c r="JCD5" s="48"/>
      <c r="JCE5" s="48"/>
      <c r="JCF5" s="48"/>
      <c r="JCG5" s="48"/>
      <c r="JCH5" s="48"/>
      <c r="JCI5" s="48"/>
      <c r="JCJ5" s="48"/>
      <c r="JCK5" s="48"/>
      <c r="JCL5" s="48"/>
      <c r="JCM5" s="48"/>
      <c r="JCN5" s="48"/>
      <c r="JCO5" s="48"/>
      <c r="JCP5" s="48"/>
      <c r="JCQ5" s="48"/>
      <c r="JCR5" s="48"/>
      <c r="JCS5" s="48"/>
      <c r="JCT5" s="48"/>
      <c r="JCU5" s="48"/>
      <c r="JCV5" s="48"/>
      <c r="JCW5" s="48"/>
      <c r="JCX5" s="48"/>
      <c r="JCY5" s="48"/>
      <c r="JCZ5" s="48"/>
      <c r="JDA5" s="48"/>
      <c r="JDB5" s="48"/>
      <c r="JDC5" s="48"/>
      <c r="JDD5" s="48"/>
      <c r="JDE5" s="48"/>
      <c r="JDF5" s="48"/>
      <c r="JDG5" s="48"/>
      <c r="JDH5" s="48"/>
      <c r="JDI5" s="48"/>
      <c r="JDJ5" s="48"/>
      <c r="JDK5" s="48"/>
      <c r="JDL5" s="48"/>
      <c r="JDM5" s="48"/>
      <c r="JDN5" s="48"/>
      <c r="JDO5" s="48"/>
      <c r="JDP5" s="48"/>
      <c r="JDQ5" s="48"/>
      <c r="JDR5" s="48"/>
      <c r="JDS5" s="48"/>
      <c r="JDT5" s="48"/>
      <c r="JDU5" s="48"/>
      <c r="JDV5" s="48"/>
      <c r="JDW5" s="48"/>
      <c r="JDX5" s="48"/>
      <c r="JDY5" s="48"/>
      <c r="JDZ5" s="48"/>
      <c r="JEA5" s="48"/>
      <c r="JEB5" s="48"/>
      <c r="JEC5" s="48"/>
      <c r="JED5" s="48"/>
      <c r="JEE5" s="48"/>
      <c r="JEF5" s="48"/>
      <c r="JEG5" s="48"/>
      <c r="JEH5" s="48"/>
      <c r="JEI5" s="48"/>
      <c r="JEJ5" s="48"/>
      <c r="JEK5" s="48"/>
      <c r="JEL5" s="48"/>
      <c r="JEM5" s="48"/>
      <c r="JEN5" s="48"/>
      <c r="JEO5" s="48"/>
      <c r="JEP5" s="48"/>
      <c r="JEQ5" s="48"/>
      <c r="JER5" s="48"/>
      <c r="JES5" s="48"/>
      <c r="JET5" s="48"/>
      <c r="JEU5" s="48"/>
      <c r="JEV5" s="48"/>
      <c r="JEW5" s="48"/>
      <c r="JEX5" s="48"/>
      <c r="JEY5" s="48"/>
      <c r="JEZ5" s="48"/>
      <c r="JFA5" s="48"/>
      <c r="JFB5" s="48"/>
      <c r="JFC5" s="48"/>
      <c r="JFD5" s="48"/>
      <c r="JFE5" s="48"/>
      <c r="JFF5" s="48"/>
      <c r="JFG5" s="48"/>
      <c r="JFH5" s="48"/>
      <c r="JFI5" s="48"/>
      <c r="JFJ5" s="48"/>
      <c r="JFK5" s="48"/>
      <c r="JFL5" s="48"/>
      <c r="JFM5" s="48"/>
      <c r="JFN5" s="48"/>
      <c r="JFO5" s="48"/>
      <c r="JFP5" s="48"/>
      <c r="JFQ5" s="48"/>
      <c r="JFR5" s="48"/>
      <c r="JFS5" s="48"/>
      <c r="JFT5" s="48"/>
      <c r="JFU5" s="48"/>
      <c r="JFV5" s="48"/>
      <c r="JFW5" s="48"/>
      <c r="JFX5" s="48"/>
      <c r="JFY5" s="48"/>
      <c r="JFZ5" s="48"/>
      <c r="JGA5" s="48"/>
      <c r="JGB5" s="48"/>
      <c r="JGC5" s="48"/>
      <c r="JGD5" s="48"/>
      <c r="JGE5" s="48"/>
      <c r="JGF5" s="48"/>
      <c r="JGG5" s="48"/>
      <c r="JGH5" s="48"/>
      <c r="JGI5" s="48"/>
      <c r="JGJ5" s="48"/>
      <c r="JGK5" s="48"/>
      <c r="JGL5" s="48"/>
      <c r="JGM5" s="48"/>
      <c r="JGN5" s="48"/>
      <c r="JGO5" s="48"/>
      <c r="JGP5" s="48"/>
      <c r="JGQ5" s="48"/>
      <c r="JGR5" s="48"/>
      <c r="JGS5" s="48"/>
      <c r="JGT5" s="48"/>
      <c r="JGU5" s="48"/>
      <c r="JGV5" s="48"/>
      <c r="JGW5" s="48"/>
      <c r="JGX5" s="48"/>
      <c r="JGY5" s="48"/>
      <c r="JGZ5" s="48"/>
      <c r="JHA5" s="48"/>
      <c r="JHB5" s="48"/>
      <c r="JHC5" s="48"/>
      <c r="JHD5" s="48"/>
      <c r="JHE5" s="48"/>
      <c r="JHF5" s="48"/>
      <c r="JHG5" s="48"/>
      <c r="JHH5" s="48"/>
      <c r="JHI5" s="48"/>
      <c r="JHJ5" s="48"/>
      <c r="JHK5" s="48"/>
      <c r="JHL5" s="48"/>
      <c r="JHM5" s="48"/>
      <c r="JHN5" s="48"/>
      <c r="JHO5" s="48"/>
      <c r="JHP5" s="48"/>
      <c r="JHQ5" s="48"/>
      <c r="JHR5" s="48"/>
      <c r="JHS5" s="48"/>
      <c r="JHT5" s="48"/>
      <c r="JHU5" s="48"/>
      <c r="JHV5" s="48"/>
      <c r="JHW5" s="48"/>
      <c r="JHX5" s="48"/>
      <c r="JHY5" s="48"/>
      <c r="JHZ5" s="48"/>
      <c r="JIA5" s="48"/>
      <c r="JIB5" s="48"/>
      <c r="JIC5" s="48"/>
      <c r="JID5" s="48"/>
      <c r="JIE5" s="48"/>
      <c r="JIF5" s="48"/>
      <c r="JIG5" s="48"/>
      <c r="JIH5" s="48"/>
      <c r="JII5" s="48"/>
      <c r="JIJ5" s="48"/>
      <c r="JIK5" s="48"/>
      <c r="JIL5" s="48"/>
      <c r="JIM5" s="48"/>
      <c r="JIN5" s="48"/>
      <c r="JIO5" s="48"/>
      <c r="JIP5" s="48"/>
      <c r="JIQ5" s="48"/>
      <c r="JIR5" s="48"/>
      <c r="JIS5" s="48"/>
      <c r="JIT5" s="48"/>
      <c r="JIU5" s="48"/>
      <c r="JIV5" s="48"/>
      <c r="JIW5" s="48"/>
      <c r="JIX5" s="48"/>
      <c r="JIY5" s="48"/>
      <c r="JIZ5" s="48"/>
      <c r="JJA5" s="48"/>
      <c r="JJB5" s="48"/>
      <c r="JJC5" s="48"/>
      <c r="JJD5" s="48"/>
      <c r="JJE5" s="48"/>
      <c r="JJF5" s="48"/>
      <c r="JJG5" s="48"/>
      <c r="JJH5" s="48"/>
      <c r="JJI5" s="48"/>
      <c r="JJJ5" s="48"/>
      <c r="JJK5" s="48"/>
      <c r="JJL5" s="48"/>
      <c r="JJM5" s="48"/>
      <c r="JJN5" s="48"/>
      <c r="JJO5" s="48"/>
      <c r="JJP5" s="48"/>
      <c r="JJQ5" s="48"/>
      <c r="JJR5" s="48"/>
      <c r="JJS5" s="48"/>
      <c r="JJT5" s="48"/>
      <c r="JJU5" s="48"/>
      <c r="JJV5" s="48"/>
      <c r="JJW5" s="48"/>
      <c r="JJX5" s="48"/>
      <c r="JJY5" s="48"/>
      <c r="JJZ5" s="48"/>
      <c r="JKA5" s="48"/>
      <c r="JKB5" s="48"/>
      <c r="JKC5" s="48"/>
      <c r="JKD5" s="48"/>
      <c r="JKE5" s="48"/>
      <c r="JKF5" s="48"/>
      <c r="JKG5" s="48"/>
      <c r="JKH5" s="48"/>
      <c r="JKI5" s="48"/>
      <c r="JKJ5" s="48"/>
      <c r="JKK5" s="48"/>
      <c r="JKL5" s="48"/>
      <c r="JKM5" s="48"/>
      <c r="JKN5" s="48"/>
      <c r="JKO5" s="48"/>
      <c r="JKP5" s="48"/>
      <c r="JKQ5" s="48"/>
      <c r="JKR5" s="48"/>
      <c r="JKS5" s="48"/>
      <c r="JKT5" s="48"/>
      <c r="JKU5" s="48"/>
      <c r="JKV5" s="48"/>
      <c r="JKW5" s="48"/>
      <c r="JKX5" s="48"/>
      <c r="JKY5" s="48"/>
      <c r="JKZ5" s="48"/>
      <c r="JLA5" s="48"/>
      <c r="JLB5" s="48"/>
      <c r="JLC5" s="48"/>
      <c r="JLD5" s="48"/>
      <c r="JLE5" s="48"/>
      <c r="JLF5" s="48"/>
      <c r="JLG5" s="48"/>
      <c r="JLH5" s="48"/>
      <c r="JLI5" s="48"/>
      <c r="JLJ5" s="48"/>
      <c r="JLK5" s="48"/>
      <c r="JLL5" s="48"/>
      <c r="JLM5" s="48"/>
      <c r="JLN5" s="48"/>
      <c r="JLO5" s="48"/>
      <c r="JLP5" s="48"/>
      <c r="JLQ5" s="48"/>
      <c r="JLR5" s="48"/>
      <c r="JLS5" s="48"/>
      <c r="JLT5" s="48"/>
      <c r="JLU5" s="48"/>
      <c r="JLV5" s="48"/>
      <c r="JLW5" s="48"/>
      <c r="JLX5" s="48"/>
      <c r="JLY5" s="48"/>
      <c r="JLZ5" s="48"/>
      <c r="JMA5" s="48"/>
      <c r="JMB5" s="48"/>
      <c r="JMC5" s="48"/>
      <c r="JMD5" s="48"/>
      <c r="JME5" s="48"/>
      <c r="JMF5" s="48"/>
      <c r="JMG5" s="48"/>
      <c r="JMH5" s="48"/>
      <c r="JMI5" s="48"/>
      <c r="JMJ5" s="48"/>
      <c r="JMK5" s="48"/>
      <c r="JML5" s="48"/>
      <c r="JMM5" s="48"/>
      <c r="JMN5" s="48"/>
      <c r="JMO5" s="48"/>
      <c r="JMP5" s="48"/>
      <c r="JMQ5" s="48"/>
      <c r="JMR5" s="48"/>
      <c r="JMS5" s="48"/>
      <c r="JMT5" s="48"/>
      <c r="JMU5" s="48"/>
      <c r="JMV5" s="48"/>
      <c r="JMW5" s="48"/>
      <c r="JMX5" s="48"/>
      <c r="JMY5" s="48"/>
      <c r="JMZ5" s="48"/>
      <c r="JNA5" s="48"/>
      <c r="JNB5" s="48"/>
      <c r="JNC5" s="48"/>
      <c r="JND5" s="48"/>
      <c r="JNE5" s="48"/>
      <c r="JNF5" s="48"/>
      <c r="JNG5" s="48"/>
      <c r="JNH5" s="48"/>
      <c r="JNI5" s="48"/>
      <c r="JNJ5" s="48"/>
      <c r="JNK5" s="48"/>
      <c r="JNL5" s="48"/>
      <c r="JNM5" s="48"/>
      <c r="JNN5" s="48"/>
      <c r="JNO5" s="48"/>
      <c r="JNP5" s="48"/>
      <c r="JNQ5" s="48"/>
      <c r="JNR5" s="48"/>
      <c r="JNS5" s="48"/>
      <c r="JNT5" s="48"/>
      <c r="JNU5" s="48"/>
      <c r="JNV5" s="48"/>
      <c r="JNW5" s="48"/>
      <c r="JNX5" s="48"/>
      <c r="JNY5" s="48"/>
      <c r="JNZ5" s="48"/>
      <c r="JOA5" s="48"/>
      <c r="JOB5" s="48"/>
      <c r="JOC5" s="48"/>
      <c r="JOD5" s="48"/>
      <c r="JOE5" s="48"/>
      <c r="JOF5" s="48"/>
      <c r="JOG5" s="48"/>
      <c r="JOH5" s="48"/>
      <c r="JOI5" s="48"/>
      <c r="JOJ5" s="48"/>
      <c r="JOK5" s="48"/>
      <c r="JOL5" s="48"/>
      <c r="JOM5" s="48"/>
      <c r="JON5" s="48"/>
      <c r="JOO5" s="48"/>
      <c r="JOP5" s="48"/>
      <c r="JOQ5" s="48"/>
      <c r="JOR5" s="48"/>
      <c r="JOS5" s="48"/>
      <c r="JOT5" s="48"/>
      <c r="JOU5" s="48"/>
      <c r="JOV5" s="48"/>
      <c r="JOW5" s="48"/>
      <c r="JOX5" s="48"/>
      <c r="JOY5" s="48"/>
      <c r="JOZ5" s="48"/>
      <c r="JPA5" s="48"/>
      <c r="JPB5" s="48"/>
      <c r="JPC5" s="48"/>
      <c r="JPD5" s="48"/>
      <c r="JPE5" s="48"/>
      <c r="JPF5" s="48"/>
      <c r="JPG5" s="48"/>
      <c r="JPH5" s="48"/>
      <c r="JPI5" s="48"/>
      <c r="JPJ5" s="48"/>
      <c r="JPK5" s="48"/>
      <c r="JPL5" s="48"/>
      <c r="JPM5" s="48"/>
      <c r="JPN5" s="48"/>
      <c r="JPO5" s="48"/>
      <c r="JPP5" s="48"/>
      <c r="JPQ5" s="48"/>
      <c r="JPR5" s="48"/>
      <c r="JPS5" s="48"/>
      <c r="JPT5" s="48"/>
      <c r="JPU5" s="48"/>
      <c r="JPV5" s="48"/>
      <c r="JPW5" s="48"/>
      <c r="JPX5" s="48"/>
      <c r="JPY5" s="48"/>
      <c r="JPZ5" s="48"/>
      <c r="JQA5" s="48"/>
      <c r="JQB5" s="48"/>
      <c r="JQC5" s="48"/>
      <c r="JQD5" s="48"/>
      <c r="JQE5" s="48"/>
      <c r="JQF5" s="48"/>
      <c r="JQG5" s="48"/>
      <c r="JQH5" s="48"/>
      <c r="JQI5" s="48"/>
      <c r="JQJ5" s="48"/>
      <c r="JQK5" s="48"/>
      <c r="JQL5" s="48"/>
      <c r="JQM5" s="48"/>
      <c r="JQN5" s="48"/>
      <c r="JQO5" s="48"/>
      <c r="JQP5" s="48"/>
      <c r="JQQ5" s="48"/>
      <c r="JQR5" s="48"/>
      <c r="JQS5" s="48"/>
      <c r="JQT5" s="48"/>
      <c r="JQU5" s="48"/>
      <c r="JQV5" s="48"/>
      <c r="JQW5" s="48"/>
      <c r="JQX5" s="48"/>
      <c r="JQY5" s="48"/>
      <c r="JQZ5" s="48"/>
      <c r="JRA5" s="48"/>
      <c r="JRB5" s="48"/>
      <c r="JRC5" s="48"/>
      <c r="JRD5" s="48"/>
      <c r="JRE5" s="48"/>
      <c r="JRF5" s="48"/>
      <c r="JRG5" s="48"/>
      <c r="JRH5" s="48"/>
      <c r="JRI5" s="48"/>
      <c r="JRJ5" s="48"/>
      <c r="JRK5" s="48"/>
      <c r="JRL5" s="48"/>
      <c r="JRM5" s="48"/>
      <c r="JRN5" s="48"/>
      <c r="JRO5" s="48"/>
      <c r="JRP5" s="48"/>
      <c r="JRQ5" s="48"/>
      <c r="JRR5" s="48"/>
      <c r="JRS5" s="48"/>
      <c r="JRT5" s="48"/>
      <c r="JRU5" s="48"/>
      <c r="JRV5" s="48"/>
      <c r="JRW5" s="48"/>
      <c r="JRX5" s="48"/>
      <c r="JRY5" s="48"/>
      <c r="JRZ5" s="48"/>
      <c r="JSA5" s="48"/>
      <c r="JSB5" s="48"/>
      <c r="JSC5" s="48"/>
      <c r="JSD5" s="48"/>
      <c r="JSE5" s="48"/>
      <c r="JSF5" s="48"/>
      <c r="JSG5" s="48"/>
      <c r="JSH5" s="48"/>
      <c r="JSI5" s="48"/>
      <c r="JSJ5" s="48"/>
      <c r="JSK5" s="48"/>
      <c r="JSL5" s="48"/>
      <c r="JSM5" s="48"/>
      <c r="JSN5" s="48"/>
      <c r="JSO5" s="48"/>
      <c r="JSP5" s="48"/>
      <c r="JSQ5" s="48"/>
      <c r="JSR5" s="48"/>
      <c r="JSS5" s="48"/>
      <c r="JST5" s="48"/>
      <c r="JSU5" s="48"/>
      <c r="JSV5" s="48"/>
      <c r="JSW5" s="48"/>
      <c r="JSX5" s="48"/>
      <c r="JSY5" s="48"/>
      <c r="JSZ5" s="48"/>
      <c r="JTA5" s="48"/>
      <c r="JTB5" s="48"/>
      <c r="JTC5" s="48"/>
      <c r="JTD5" s="48"/>
      <c r="JTE5" s="48"/>
      <c r="JTF5" s="48"/>
      <c r="JTG5" s="48"/>
      <c r="JTH5" s="48"/>
      <c r="JTI5" s="48"/>
      <c r="JTJ5" s="48"/>
      <c r="JTK5" s="48"/>
      <c r="JTL5" s="48"/>
      <c r="JTM5" s="48"/>
      <c r="JTN5" s="48"/>
      <c r="JTO5" s="48"/>
      <c r="JTP5" s="48"/>
      <c r="JTQ5" s="48"/>
      <c r="JTR5" s="48"/>
      <c r="JTS5" s="48"/>
      <c r="JTT5" s="48"/>
      <c r="JTU5" s="48"/>
      <c r="JTV5" s="48"/>
      <c r="JTW5" s="48"/>
      <c r="JTX5" s="48"/>
      <c r="JTY5" s="48"/>
      <c r="JTZ5" s="48"/>
      <c r="JUA5" s="48"/>
      <c r="JUB5" s="48"/>
      <c r="JUC5" s="48"/>
      <c r="JUD5" s="48"/>
      <c r="JUE5" s="48"/>
      <c r="JUF5" s="48"/>
      <c r="JUG5" s="48"/>
      <c r="JUH5" s="48"/>
      <c r="JUI5" s="48"/>
      <c r="JUJ5" s="48"/>
      <c r="JUK5" s="48"/>
      <c r="JUL5" s="48"/>
      <c r="JUM5" s="48"/>
      <c r="JUN5" s="48"/>
      <c r="JUO5" s="48"/>
      <c r="JUP5" s="48"/>
      <c r="JUQ5" s="48"/>
      <c r="JUR5" s="48"/>
      <c r="JUS5" s="48"/>
      <c r="JUT5" s="48"/>
      <c r="JUU5" s="48"/>
      <c r="JUV5" s="48"/>
      <c r="JUW5" s="48"/>
      <c r="JUX5" s="48"/>
      <c r="JUY5" s="48"/>
      <c r="JUZ5" s="48"/>
      <c r="JVA5" s="48"/>
      <c r="JVB5" s="48"/>
      <c r="JVC5" s="48"/>
      <c r="JVD5" s="48"/>
      <c r="JVE5" s="48"/>
      <c r="JVF5" s="48"/>
      <c r="JVG5" s="48"/>
      <c r="JVH5" s="48"/>
      <c r="JVI5" s="48"/>
      <c r="JVJ5" s="48"/>
      <c r="JVK5" s="48"/>
      <c r="JVL5" s="48"/>
      <c r="JVM5" s="48"/>
      <c r="JVN5" s="48"/>
      <c r="JVO5" s="48"/>
      <c r="JVP5" s="48"/>
      <c r="JVQ5" s="48"/>
      <c r="JVR5" s="48"/>
      <c r="JVS5" s="48"/>
      <c r="JVT5" s="48"/>
      <c r="JVU5" s="48"/>
      <c r="JVV5" s="48"/>
      <c r="JVW5" s="48"/>
      <c r="JVX5" s="48"/>
      <c r="JVY5" s="48"/>
      <c r="JVZ5" s="48"/>
      <c r="JWA5" s="48"/>
      <c r="JWB5" s="48"/>
      <c r="JWC5" s="48"/>
      <c r="JWD5" s="48"/>
      <c r="JWE5" s="48"/>
      <c r="JWF5" s="48"/>
      <c r="JWG5" s="48"/>
      <c r="JWH5" s="48"/>
      <c r="JWI5" s="48"/>
      <c r="JWJ5" s="48"/>
      <c r="JWK5" s="48"/>
      <c r="JWL5" s="48"/>
      <c r="JWM5" s="48"/>
      <c r="JWN5" s="48"/>
      <c r="JWO5" s="48"/>
      <c r="JWP5" s="48"/>
      <c r="JWQ5" s="48"/>
      <c r="JWR5" s="48"/>
      <c r="JWS5" s="48"/>
      <c r="JWT5" s="48"/>
      <c r="JWU5" s="48"/>
      <c r="JWV5" s="48"/>
      <c r="JWW5" s="48"/>
      <c r="JWX5" s="48"/>
      <c r="JWY5" s="48"/>
      <c r="JWZ5" s="48"/>
      <c r="JXA5" s="48"/>
      <c r="JXB5" s="48"/>
      <c r="JXC5" s="48"/>
      <c r="JXD5" s="48"/>
      <c r="JXE5" s="48"/>
      <c r="JXF5" s="48"/>
      <c r="JXG5" s="48"/>
      <c r="JXH5" s="48"/>
      <c r="JXI5" s="48"/>
      <c r="JXJ5" s="48"/>
      <c r="JXK5" s="48"/>
      <c r="JXL5" s="48"/>
      <c r="JXM5" s="48"/>
      <c r="JXN5" s="48"/>
      <c r="JXO5" s="48"/>
      <c r="JXP5" s="48"/>
      <c r="JXQ5" s="48"/>
      <c r="JXR5" s="48"/>
      <c r="JXS5" s="48"/>
      <c r="JXT5" s="48"/>
      <c r="JXU5" s="48"/>
      <c r="JXV5" s="48"/>
      <c r="JXW5" s="48"/>
      <c r="JXX5" s="48"/>
      <c r="JXY5" s="48"/>
      <c r="JXZ5" s="48"/>
      <c r="JYA5" s="48"/>
      <c r="JYB5" s="48"/>
      <c r="JYC5" s="48"/>
      <c r="JYD5" s="48"/>
      <c r="JYE5" s="48"/>
      <c r="JYF5" s="48"/>
      <c r="JYG5" s="48"/>
      <c r="JYH5" s="48"/>
      <c r="JYI5" s="48"/>
      <c r="JYJ5" s="48"/>
      <c r="JYK5" s="48"/>
      <c r="JYL5" s="48"/>
      <c r="JYM5" s="48"/>
      <c r="JYN5" s="48"/>
      <c r="JYO5" s="48"/>
      <c r="JYP5" s="48"/>
      <c r="JYQ5" s="48"/>
      <c r="JYR5" s="48"/>
      <c r="JYS5" s="48"/>
      <c r="JYT5" s="48"/>
      <c r="JYU5" s="48"/>
      <c r="JYV5" s="48"/>
      <c r="JYW5" s="48"/>
      <c r="JYX5" s="48"/>
      <c r="JYY5" s="48"/>
      <c r="JYZ5" s="48"/>
      <c r="JZA5" s="48"/>
      <c r="JZB5" s="48"/>
      <c r="JZC5" s="48"/>
      <c r="JZD5" s="48"/>
      <c r="JZE5" s="48"/>
      <c r="JZF5" s="48"/>
      <c r="JZG5" s="48"/>
      <c r="JZH5" s="48"/>
      <c r="JZI5" s="48"/>
      <c r="JZJ5" s="48"/>
      <c r="JZK5" s="48"/>
      <c r="JZL5" s="48"/>
      <c r="JZM5" s="48"/>
      <c r="JZN5" s="48"/>
      <c r="JZO5" s="48"/>
      <c r="JZP5" s="48"/>
      <c r="JZQ5" s="48"/>
      <c r="JZR5" s="48"/>
      <c r="JZS5" s="48"/>
      <c r="JZT5" s="48"/>
      <c r="JZU5" s="48"/>
      <c r="JZV5" s="48"/>
      <c r="JZW5" s="48"/>
      <c r="JZX5" s="48"/>
      <c r="JZY5" s="48"/>
      <c r="JZZ5" s="48"/>
      <c r="KAA5" s="48"/>
      <c r="KAB5" s="48"/>
      <c r="KAC5" s="48"/>
      <c r="KAD5" s="48"/>
      <c r="KAE5" s="48"/>
      <c r="KAF5" s="48"/>
      <c r="KAG5" s="48"/>
      <c r="KAH5" s="48"/>
      <c r="KAI5" s="48"/>
      <c r="KAJ5" s="48"/>
      <c r="KAK5" s="48"/>
      <c r="KAL5" s="48"/>
      <c r="KAM5" s="48"/>
      <c r="KAN5" s="48"/>
      <c r="KAO5" s="48"/>
      <c r="KAP5" s="48"/>
      <c r="KAQ5" s="48"/>
      <c r="KAR5" s="48"/>
      <c r="KAS5" s="48"/>
      <c r="KAT5" s="48"/>
      <c r="KAU5" s="48"/>
      <c r="KAV5" s="48"/>
      <c r="KAW5" s="48"/>
      <c r="KAX5" s="48"/>
      <c r="KAY5" s="48"/>
      <c r="KAZ5" s="48"/>
      <c r="KBA5" s="48"/>
      <c r="KBB5" s="48"/>
      <c r="KBC5" s="48"/>
      <c r="KBD5" s="48"/>
      <c r="KBE5" s="48"/>
      <c r="KBF5" s="48"/>
      <c r="KBG5" s="48"/>
      <c r="KBH5" s="48"/>
      <c r="KBI5" s="48"/>
      <c r="KBJ5" s="48"/>
      <c r="KBK5" s="48"/>
      <c r="KBL5" s="48"/>
      <c r="KBM5" s="48"/>
      <c r="KBN5" s="48"/>
      <c r="KBO5" s="48"/>
      <c r="KBP5" s="48"/>
      <c r="KBQ5" s="48"/>
      <c r="KBR5" s="48"/>
      <c r="KBS5" s="48"/>
      <c r="KBT5" s="48"/>
      <c r="KBU5" s="48"/>
      <c r="KBV5" s="48"/>
      <c r="KBW5" s="48"/>
      <c r="KBX5" s="48"/>
      <c r="KBY5" s="48"/>
      <c r="KBZ5" s="48"/>
      <c r="KCA5" s="48"/>
      <c r="KCB5" s="48"/>
      <c r="KCC5" s="48"/>
      <c r="KCD5" s="48"/>
      <c r="KCE5" s="48"/>
      <c r="KCF5" s="48"/>
      <c r="KCG5" s="48"/>
      <c r="KCH5" s="48"/>
      <c r="KCI5" s="48"/>
      <c r="KCJ5" s="48"/>
      <c r="KCK5" s="48"/>
      <c r="KCL5" s="48"/>
      <c r="KCM5" s="48"/>
      <c r="KCN5" s="48"/>
      <c r="KCO5" s="48"/>
      <c r="KCP5" s="48"/>
      <c r="KCQ5" s="48"/>
      <c r="KCR5" s="48"/>
      <c r="KCS5" s="48"/>
      <c r="KCT5" s="48"/>
      <c r="KCU5" s="48"/>
      <c r="KCV5" s="48"/>
      <c r="KCW5" s="48"/>
      <c r="KCX5" s="48"/>
      <c r="KCY5" s="48"/>
      <c r="KCZ5" s="48"/>
      <c r="KDA5" s="48"/>
      <c r="KDB5" s="48"/>
      <c r="KDC5" s="48"/>
      <c r="KDD5" s="48"/>
      <c r="KDE5" s="48"/>
      <c r="KDF5" s="48"/>
      <c r="KDG5" s="48"/>
      <c r="KDH5" s="48"/>
      <c r="KDI5" s="48"/>
      <c r="KDJ5" s="48"/>
      <c r="KDK5" s="48"/>
      <c r="KDL5" s="48"/>
      <c r="KDM5" s="48"/>
      <c r="KDN5" s="48"/>
      <c r="KDO5" s="48"/>
      <c r="KDP5" s="48"/>
      <c r="KDQ5" s="48"/>
      <c r="KDR5" s="48"/>
      <c r="KDS5" s="48"/>
      <c r="KDT5" s="48"/>
      <c r="KDU5" s="48"/>
      <c r="KDV5" s="48"/>
      <c r="KDW5" s="48"/>
      <c r="KDX5" s="48"/>
      <c r="KDY5" s="48"/>
      <c r="KDZ5" s="48"/>
      <c r="KEA5" s="48"/>
      <c r="KEB5" s="48"/>
      <c r="KEC5" s="48"/>
      <c r="KED5" s="48"/>
      <c r="KEE5" s="48"/>
      <c r="KEF5" s="48"/>
      <c r="KEG5" s="48"/>
      <c r="KEH5" s="48"/>
      <c r="KEI5" s="48"/>
      <c r="KEJ5" s="48"/>
      <c r="KEK5" s="48"/>
      <c r="KEL5" s="48"/>
      <c r="KEM5" s="48"/>
      <c r="KEN5" s="48"/>
      <c r="KEO5" s="48"/>
      <c r="KEP5" s="48"/>
      <c r="KEQ5" s="48"/>
      <c r="KER5" s="48"/>
      <c r="KES5" s="48"/>
      <c r="KET5" s="48"/>
      <c r="KEU5" s="48"/>
      <c r="KEV5" s="48"/>
      <c r="KEW5" s="48"/>
      <c r="KEX5" s="48"/>
      <c r="KEY5" s="48"/>
      <c r="KEZ5" s="48"/>
      <c r="KFA5" s="48"/>
      <c r="KFB5" s="48"/>
      <c r="KFC5" s="48"/>
      <c r="KFD5" s="48"/>
      <c r="KFE5" s="48"/>
      <c r="KFF5" s="48"/>
      <c r="KFG5" s="48"/>
      <c r="KFH5" s="48"/>
      <c r="KFI5" s="48"/>
      <c r="KFJ5" s="48"/>
      <c r="KFK5" s="48"/>
      <c r="KFL5" s="48"/>
      <c r="KFM5" s="48"/>
      <c r="KFN5" s="48"/>
      <c r="KFO5" s="48"/>
      <c r="KFP5" s="48"/>
      <c r="KFQ5" s="48"/>
      <c r="KFR5" s="48"/>
      <c r="KFS5" s="48"/>
      <c r="KFT5" s="48"/>
      <c r="KFU5" s="48"/>
      <c r="KFV5" s="48"/>
      <c r="KFW5" s="48"/>
      <c r="KFX5" s="48"/>
      <c r="KFY5" s="48"/>
      <c r="KFZ5" s="48"/>
      <c r="KGA5" s="48"/>
      <c r="KGB5" s="48"/>
      <c r="KGC5" s="48"/>
      <c r="KGD5" s="48"/>
      <c r="KGE5" s="48"/>
      <c r="KGF5" s="48"/>
      <c r="KGG5" s="48"/>
      <c r="KGH5" s="48"/>
      <c r="KGI5" s="48"/>
      <c r="KGJ5" s="48"/>
      <c r="KGK5" s="48"/>
      <c r="KGL5" s="48"/>
      <c r="KGM5" s="48"/>
      <c r="KGN5" s="48"/>
      <c r="KGO5" s="48"/>
      <c r="KGP5" s="48"/>
      <c r="KGQ5" s="48"/>
      <c r="KGR5" s="48"/>
      <c r="KGS5" s="48"/>
      <c r="KGT5" s="48"/>
      <c r="KGU5" s="48"/>
      <c r="KGV5" s="48"/>
      <c r="KGW5" s="48"/>
      <c r="KGX5" s="48"/>
      <c r="KGY5" s="48"/>
      <c r="KGZ5" s="48"/>
      <c r="KHA5" s="48"/>
      <c r="KHB5" s="48"/>
      <c r="KHC5" s="48"/>
      <c r="KHD5" s="48"/>
      <c r="KHE5" s="48"/>
      <c r="KHF5" s="48"/>
      <c r="KHG5" s="48"/>
      <c r="KHH5" s="48"/>
      <c r="KHI5" s="48"/>
      <c r="KHJ5" s="48"/>
      <c r="KHK5" s="48"/>
      <c r="KHL5" s="48"/>
      <c r="KHM5" s="48"/>
      <c r="KHN5" s="48"/>
      <c r="KHO5" s="48"/>
      <c r="KHP5" s="48"/>
      <c r="KHQ5" s="48"/>
      <c r="KHR5" s="48"/>
      <c r="KHS5" s="48"/>
      <c r="KHT5" s="48"/>
      <c r="KHU5" s="48"/>
      <c r="KHV5" s="48"/>
      <c r="KHW5" s="48"/>
      <c r="KHX5" s="48"/>
      <c r="KHY5" s="48"/>
      <c r="KHZ5" s="48"/>
      <c r="KIA5" s="48"/>
      <c r="KIB5" s="48"/>
      <c r="KIC5" s="48"/>
      <c r="KID5" s="48"/>
      <c r="KIE5" s="48"/>
      <c r="KIF5" s="48"/>
      <c r="KIG5" s="48"/>
      <c r="KIH5" s="48"/>
      <c r="KII5" s="48"/>
      <c r="KIJ5" s="48"/>
      <c r="KIK5" s="48"/>
      <c r="KIL5" s="48"/>
      <c r="KIM5" s="48"/>
      <c r="KIN5" s="48"/>
      <c r="KIO5" s="48"/>
      <c r="KIP5" s="48"/>
      <c r="KIQ5" s="48"/>
      <c r="KIR5" s="48"/>
      <c r="KIS5" s="48"/>
      <c r="KIT5" s="48"/>
      <c r="KIU5" s="48"/>
      <c r="KIV5" s="48"/>
      <c r="KIW5" s="48"/>
      <c r="KIX5" s="48"/>
      <c r="KIY5" s="48"/>
      <c r="KIZ5" s="48"/>
      <c r="KJA5" s="48"/>
      <c r="KJB5" s="48"/>
      <c r="KJC5" s="48"/>
      <c r="KJD5" s="48"/>
      <c r="KJE5" s="48"/>
      <c r="KJF5" s="48"/>
      <c r="KJG5" s="48"/>
      <c r="KJH5" s="48"/>
      <c r="KJI5" s="48"/>
      <c r="KJJ5" s="48"/>
      <c r="KJK5" s="48"/>
      <c r="KJL5" s="48"/>
      <c r="KJM5" s="48"/>
      <c r="KJN5" s="48"/>
      <c r="KJO5" s="48"/>
      <c r="KJP5" s="48"/>
      <c r="KJQ5" s="48"/>
      <c r="KJR5" s="48"/>
      <c r="KJS5" s="48"/>
      <c r="KJT5" s="48"/>
      <c r="KJU5" s="48"/>
      <c r="KJV5" s="48"/>
      <c r="KJW5" s="48"/>
      <c r="KJX5" s="48"/>
      <c r="KJY5" s="48"/>
      <c r="KJZ5" s="48"/>
      <c r="KKA5" s="48"/>
      <c r="KKB5" s="48"/>
      <c r="KKC5" s="48"/>
      <c r="KKD5" s="48"/>
      <c r="KKE5" s="48"/>
      <c r="KKF5" s="48"/>
      <c r="KKG5" s="48"/>
      <c r="KKH5" s="48"/>
      <c r="KKI5" s="48"/>
      <c r="KKJ5" s="48"/>
      <c r="KKK5" s="48"/>
      <c r="KKL5" s="48"/>
      <c r="KKM5" s="48"/>
      <c r="KKN5" s="48"/>
      <c r="KKO5" s="48"/>
      <c r="KKP5" s="48"/>
      <c r="KKQ5" s="48"/>
      <c r="KKR5" s="48"/>
      <c r="KKS5" s="48"/>
      <c r="KKT5" s="48"/>
      <c r="KKU5" s="48"/>
      <c r="KKV5" s="48"/>
      <c r="KKW5" s="48"/>
      <c r="KKX5" s="48"/>
      <c r="KKY5" s="48"/>
      <c r="KKZ5" s="48"/>
      <c r="KLA5" s="48"/>
      <c r="KLB5" s="48"/>
      <c r="KLC5" s="48"/>
      <c r="KLD5" s="48"/>
      <c r="KLE5" s="48"/>
      <c r="KLF5" s="48"/>
      <c r="KLG5" s="48"/>
      <c r="KLH5" s="48"/>
      <c r="KLI5" s="48"/>
      <c r="KLJ5" s="48"/>
      <c r="KLK5" s="48"/>
      <c r="KLL5" s="48"/>
      <c r="KLM5" s="48"/>
      <c r="KLN5" s="48"/>
      <c r="KLO5" s="48"/>
      <c r="KLP5" s="48"/>
      <c r="KLQ5" s="48"/>
      <c r="KLR5" s="48"/>
      <c r="KLS5" s="48"/>
      <c r="KLT5" s="48"/>
      <c r="KLU5" s="48"/>
      <c r="KLV5" s="48"/>
      <c r="KLW5" s="48"/>
      <c r="KLX5" s="48"/>
      <c r="KLY5" s="48"/>
      <c r="KLZ5" s="48"/>
      <c r="KMA5" s="48"/>
      <c r="KMB5" s="48"/>
      <c r="KMC5" s="48"/>
      <c r="KMD5" s="48"/>
      <c r="KME5" s="48"/>
      <c r="KMF5" s="48"/>
      <c r="KMG5" s="48"/>
      <c r="KMH5" s="48"/>
      <c r="KMI5" s="48"/>
      <c r="KMJ5" s="48"/>
      <c r="KMK5" s="48"/>
      <c r="KML5" s="48"/>
      <c r="KMM5" s="48"/>
      <c r="KMN5" s="48"/>
      <c r="KMO5" s="48"/>
      <c r="KMP5" s="48"/>
      <c r="KMQ5" s="48"/>
      <c r="KMR5" s="48"/>
      <c r="KMS5" s="48"/>
      <c r="KMT5" s="48"/>
      <c r="KMU5" s="48"/>
      <c r="KMV5" s="48"/>
      <c r="KMW5" s="48"/>
      <c r="KMX5" s="48"/>
      <c r="KMY5" s="48"/>
      <c r="KMZ5" s="48"/>
      <c r="KNA5" s="48"/>
      <c r="KNB5" s="48"/>
      <c r="KNC5" s="48"/>
      <c r="KND5" s="48"/>
      <c r="KNE5" s="48"/>
      <c r="KNF5" s="48"/>
      <c r="KNG5" s="48"/>
      <c r="KNH5" s="48"/>
      <c r="KNI5" s="48"/>
      <c r="KNJ5" s="48"/>
      <c r="KNK5" s="48"/>
      <c r="KNL5" s="48"/>
      <c r="KNM5" s="48"/>
      <c r="KNN5" s="48"/>
      <c r="KNO5" s="48"/>
      <c r="KNP5" s="48"/>
      <c r="KNQ5" s="48"/>
      <c r="KNR5" s="48"/>
      <c r="KNS5" s="48"/>
      <c r="KNT5" s="48"/>
      <c r="KNU5" s="48"/>
      <c r="KNV5" s="48"/>
      <c r="KNW5" s="48"/>
      <c r="KNX5" s="48"/>
      <c r="KNY5" s="48"/>
      <c r="KNZ5" s="48"/>
      <c r="KOA5" s="48"/>
      <c r="KOB5" s="48"/>
      <c r="KOC5" s="48"/>
      <c r="KOD5" s="48"/>
      <c r="KOE5" s="48"/>
      <c r="KOF5" s="48"/>
      <c r="KOG5" s="48"/>
      <c r="KOH5" s="48"/>
      <c r="KOI5" s="48"/>
      <c r="KOJ5" s="48"/>
      <c r="KOK5" s="48"/>
      <c r="KOL5" s="48"/>
      <c r="KOM5" s="48"/>
      <c r="KON5" s="48"/>
      <c r="KOO5" s="48"/>
      <c r="KOP5" s="48"/>
      <c r="KOQ5" s="48"/>
      <c r="KOR5" s="48"/>
      <c r="KOS5" s="48"/>
      <c r="KOT5" s="48"/>
      <c r="KOU5" s="48"/>
      <c r="KOV5" s="48"/>
      <c r="KOW5" s="48"/>
      <c r="KOX5" s="48"/>
      <c r="KOY5" s="48"/>
      <c r="KOZ5" s="48"/>
      <c r="KPA5" s="48"/>
      <c r="KPB5" s="48"/>
      <c r="KPC5" s="48"/>
      <c r="KPD5" s="48"/>
      <c r="KPE5" s="48"/>
      <c r="KPF5" s="48"/>
      <c r="KPG5" s="48"/>
      <c r="KPH5" s="48"/>
      <c r="KPI5" s="48"/>
      <c r="KPJ5" s="48"/>
      <c r="KPK5" s="48"/>
      <c r="KPL5" s="48"/>
      <c r="KPM5" s="48"/>
      <c r="KPN5" s="48"/>
      <c r="KPO5" s="48"/>
      <c r="KPP5" s="48"/>
      <c r="KPQ5" s="48"/>
      <c r="KPR5" s="48"/>
      <c r="KPS5" s="48"/>
      <c r="KPT5" s="48"/>
      <c r="KPU5" s="48"/>
      <c r="KPV5" s="48"/>
      <c r="KPW5" s="48"/>
      <c r="KPX5" s="48"/>
      <c r="KPY5" s="48"/>
      <c r="KPZ5" s="48"/>
      <c r="KQA5" s="48"/>
      <c r="KQB5" s="48"/>
      <c r="KQC5" s="48"/>
      <c r="KQD5" s="48"/>
      <c r="KQE5" s="48"/>
      <c r="KQF5" s="48"/>
      <c r="KQG5" s="48"/>
      <c r="KQH5" s="48"/>
      <c r="KQI5" s="48"/>
      <c r="KQJ5" s="48"/>
      <c r="KQK5" s="48"/>
      <c r="KQL5" s="48"/>
      <c r="KQM5" s="48"/>
      <c r="KQN5" s="48"/>
      <c r="KQO5" s="48"/>
      <c r="KQP5" s="48"/>
      <c r="KQQ5" s="48"/>
      <c r="KQR5" s="48"/>
      <c r="KQS5" s="48"/>
      <c r="KQT5" s="48"/>
      <c r="KQU5" s="48"/>
      <c r="KQV5" s="48"/>
      <c r="KQW5" s="48"/>
      <c r="KQX5" s="48"/>
      <c r="KQY5" s="48"/>
      <c r="KQZ5" s="48"/>
      <c r="KRA5" s="48"/>
      <c r="KRB5" s="48"/>
      <c r="KRC5" s="48"/>
      <c r="KRD5" s="48"/>
      <c r="KRE5" s="48"/>
      <c r="KRF5" s="48"/>
      <c r="KRG5" s="48"/>
      <c r="KRH5" s="48"/>
      <c r="KRI5" s="48"/>
      <c r="KRJ5" s="48"/>
      <c r="KRK5" s="48"/>
      <c r="KRL5" s="48"/>
      <c r="KRM5" s="48"/>
      <c r="KRN5" s="48"/>
      <c r="KRO5" s="48"/>
      <c r="KRP5" s="48"/>
      <c r="KRQ5" s="48"/>
      <c r="KRR5" s="48"/>
      <c r="KRS5" s="48"/>
      <c r="KRT5" s="48"/>
      <c r="KRU5" s="48"/>
      <c r="KRV5" s="48"/>
      <c r="KRW5" s="48"/>
      <c r="KRX5" s="48"/>
      <c r="KRY5" s="48"/>
      <c r="KRZ5" s="48"/>
      <c r="KSA5" s="48"/>
      <c r="KSB5" s="48"/>
      <c r="KSC5" s="48"/>
      <c r="KSD5" s="48"/>
      <c r="KSE5" s="48"/>
      <c r="KSF5" s="48"/>
      <c r="KSG5" s="48"/>
      <c r="KSH5" s="48"/>
      <c r="KSI5" s="48"/>
      <c r="KSJ5" s="48"/>
      <c r="KSK5" s="48"/>
      <c r="KSL5" s="48"/>
      <c r="KSM5" s="48"/>
      <c r="KSN5" s="48"/>
      <c r="KSO5" s="48"/>
      <c r="KSP5" s="48"/>
      <c r="KSQ5" s="48"/>
      <c r="KSR5" s="48"/>
      <c r="KSS5" s="48"/>
      <c r="KST5" s="48"/>
      <c r="KSU5" s="48"/>
      <c r="KSV5" s="48"/>
      <c r="KSW5" s="48"/>
      <c r="KSX5" s="48"/>
      <c r="KSY5" s="48"/>
      <c r="KSZ5" s="48"/>
      <c r="KTA5" s="48"/>
      <c r="KTB5" s="48"/>
      <c r="KTC5" s="48"/>
      <c r="KTD5" s="48"/>
      <c r="KTE5" s="48"/>
      <c r="KTF5" s="48"/>
      <c r="KTG5" s="48"/>
      <c r="KTH5" s="48"/>
      <c r="KTI5" s="48"/>
      <c r="KTJ5" s="48"/>
      <c r="KTK5" s="48"/>
      <c r="KTL5" s="48"/>
      <c r="KTM5" s="48"/>
      <c r="KTN5" s="48"/>
      <c r="KTO5" s="48"/>
      <c r="KTP5" s="48"/>
      <c r="KTQ5" s="48"/>
      <c r="KTR5" s="48"/>
      <c r="KTS5" s="48"/>
      <c r="KTT5" s="48"/>
      <c r="KTU5" s="48"/>
      <c r="KTV5" s="48"/>
      <c r="KTW5" s="48"/>
      <c r="KTX5" s="48"/>
      <c r="KTY5" s="48"/>
      <c r="KTZ5" s="48"/>
      <c r="KUA5" s="48"/>
      <c r="KUB5" s="48"/>
      <c r="KUC5" s="48"/>
      <c r="KUD5" s="48"/>
      <c r="KUE5" s="48"/>
      <c r="KUF5" s="48"/>
      <c r="KUG5" s="48"/>
      <c r="KUH5" s="48"/>
      <c r="KUI5" s="48"/>
      <c r="KUJ5" s="48"/>
      <c r="KUK5" s="48"/>
      <c r="KUL5" s="48"/>
      <c r="KUM5" s="48"/>
      <c r="KUN5" s="48"/>
      <c r="KUO5" s="48"/>
      <c r="KUP5" s="48"/>
      <c r="KUQ5" s="48"/>
      <c r="KUR5" s="48"/>
      <c r="KUS5" s="48"/>
      <c r="KUT5" s="48"/>
      <c r="KUU5" s="48"/>
      <c r="KUV5" s="48"/>
      <c r="KUW5" s="48"/>
      <c r="KUX5" s="48"/>
      <c r="KUY5" s="48"/>
      <c r="KUZ5" s="48"/>
      <c r="KVA5" s="48"/>
      <c r="KVB5" s="48"/>
      <c r="KVC5" s="48"/>
      <c r="KVD5" s="48"/>
      <c r="KVE5" s="48"/>
      <c r="KVF5" s="48"/>
      <c r="KVG5" s="48"/>
      <c r="KVH5" s="48"/>
      <c r="KVI5" s="48"/>
      <c r="KVJ5" s="48"/>
      <c r="KVK5" s="48"/>
      <c r="KVL5" s="48"/>
      <c r="KVM5" s="48"/>
      <c r="KVN5" s="48"/>
      <c r="KVO5" s="48"/>
      <c r="KVP5" s="48"/>
      <c r="KVQ5" s="48"/>
      <c r="KVR5" s="48"/>
      <c r="KVS5" s="48"/>
      <c r="KVT5" s="48"/>
      <c r="KVU5" s="48"/>
      <c r="KVV5" s="48"/>
      <c r="KVW5" s="48"/>
      <c r="KVX5" s="48"/>
      <c r="KVY5" s="48"/>
      <c r="KVZ5" s="48"/>
      <c r="KWA5" s="48"/>
      <c r="KWB5" s="48"/>
      <c r="KWC5" s="48"/>
      <c r="KWD5" s="48"/>
      <c r="KWE5" s="48"/>
      <c r="KWF5" s="48"/>
      <c r="KWG5" s="48"/>
      <c r="KWH5" s="48"/>
      <c r="KWI5" s="48"/>
      <c r="KWJ5" s="48"/>
      <c r="KWK5" s="48"/>
      <c r="KWL5" s="48"/>
      <c r="KWM5" s="48"/>
      <c r="KWN5" s="48"/>
      <c r="KWO5" s="48"/>
      <c r="KWP5" s="48"/>
      <c r="KWQ5" s="48"/>
      <c r="KWR5" s="48"/>
      <c r="KWS5" s="48"/>
      <c r="KWT5" s="48"/>
      <c r="KWU5" s="48"/>
      <c r="KWV5" s="48"/>
      <c r="KWW5" s="48"/>
      <c r="KWX5" s="48"/>
      <c r="KWY5" s="48"/>
      <c r="KWZ5" s="48"/>
      <c r="KXA5" s="48"/>
      <c r="KXB5" s="48"/>
      <c r="KXC5" s="48"/>
      <c r="KXD5" s="48"/>
      <c r="KXE5" s="48"/>
      <c r="KXF5" s="48"/>
      <c r="KXG5" s="48"/>
      <c r="KXH5" s="48"/>
      <c r="KXI5" s="48"/>
      <c r="KXJ5" s="48"/>
      <c r="KXK5" s="48"/>
      <c r="KXL5" s="48"/>
      <c r="KXM5" s="48"/>
      <c r="KXN5" s="48"/>
      <c r="KXO5" s="48"/>
      <c r="KXP5" s="48"/>
      <c r="KXQ5" s="48"/>
      <c r="KXR5" s="48"/>
      <c r="KXS5" s="48"/>
      <c r="KXT5" s="48"/>
      <c r="KXU5" s="48"/>
      <c r="KXV5" s="48"/>
      <c r="KXW5" s="48"/>
      <c r="KXX5" s="48"/>
      <c r="KXY5" s="48"/>
      <c r="KXZ5" s="48"/>
      <c r="KYA5" s="48"/>
      <c r="KYB5" s="48"/>
      <c r="KYC5" s="48"/>
      <c r="KYD5" s="48"/>
      <c r="KYE5" s="48"/>
      <c r="KYF5" s="48"/>
      <c r="KYG5" s="48"/>
      <c r="KYH5" s="48"/>
      <c r="KYI5" s="48"/>
      <c r="KYJ5" s="48"/>
      <c r="KYK5" s="48"/>
      <c r="KYL5" s="48"/>
      <c r="KYM5" s="48"/>
      <c r="KYN5" s="48"/>
      <c r="KYO5" s="48"/>
      <c r="KYP5" s="48"/>
      <c r="KYQ5" s="48"/>
      <c r="KYR5" s="48"/>
      <c r="KYS5" s="48"/>
      <c r="KYT5" s="48"/>
      <c r="KYU5" s="48"/>
      <c r="KYV5" s="48"/>
      <c r="KYW5" s="48"/>
      <c r="KYX5" s="48"/>
      <c r="KYY5" s="48"/>
      <c r="KYZ5" s="48"/>
      <c r="KZA5" s="48"/>
      <c r="KZB5" s="48"/>
      <c r="KZC5" s="48"/>
      <c r="KZD5" s="48"/>
      <c r="KZE5" s="48"/>
      <c r="KZF5" s="48"/>
      <c r="KZG5" s="48"/>
      <c r="KZH5" s="48"/>
      <c r="KZI5" s="48"/>
      <c r="KZJ5" s="48"/>
      <c r="KZK5" s="48"/>
      <c r="KZL5" s="48"/>
      <c r="KZM5" s="48"/>
      <c r="KZN5" s="48"/>
      <c r="KZO5" s="48"/>
      <c r="KZP5" s="48"/>
      <c r="KZQ5" s="48"/>
      <c r="KZR5" s="48"/>
      <c r="KZS5" s="48"/>
      <c r="KZT5" s="48"/>
      <c r="KZU5" s="48"/>
      <c r="KZV5" s="48"/>
      <c r="KZW5" s="48"/>
      <c r="KZX5" s="48"/>
      <c r="KZY5" s="48"/>
      <c r="KZZ5" s="48"/>
      <c r="LAA5" s="48"/>
      <c r="LAB5" s="48"/>
      <c r="LAC5" s="48"/>
      <c r="LAD5" s="48"/>
      <c r="LAE5" s="48"/>
      <c r="LAF5" s="48"/>
      <c r="LAG5" s="48"/>
      <c r="LAH5" s="48"/>
      <c r="LAI5" s="48"/>
      <c r="LAJ5" s="48"/>
      <c r="LAK5" s="48"/>
      <c r="LAL5" s="48"/>
      <c r="LAM5" s="48"/>
      <c r="LAN5" s="48"/>
      <c r="LAO5" s="48"/>
      <c r="LAP5" s="48"/>
      <c r="LAQ5" s="48"/>
      <c r="LAR5" s="48"/>
      <c r="LAS5" s="48"/>
      <c r="LAT5" s="48"/>
      <c r="LAU5" s="48"/>
      <c r="LAV5" s="48"/>
      <c r="LAW5" s="48"/>
      <c r="LAX5" s="48"/>
      <c r="LAY5" s="48"/>
      <c r="LAZ5" s="48"/>
      <c r="LBA5" s="48"/>
      <c r="LBB5" s="48"/>
      <c r="LBC5" s="48"/>
      <c r="LBD5" s="48"/>
      <c r="LBE5" s="48"/>
      <c r="LBF5" s="48"/>
      <c r="LBG5" s="48"/>
      <c r="LBH5" s="48"/>
      <c r="LBI5" s="48"/>
      <c r="LBJ5" s="48"/>
      <c r="LBK5" s="48"/>
      <c r="LBL5" s="48"/>
      <c r="LBM5" s="48"/>
      <c r="LBN5" s="48"/>
      <c r="LBO5" s="48"/>
      <c r="LBP5" s="48"/>
      <c r="LBQ5" s="48"/>
      <c r="LBR5" s="48"/>
      <c r="LBS5" s="48"/>
      <c r="LBT5" s="48"/>
      <c r="LBU5" s="48"/>
      <c r="LBV5" s="48"/>
      <c r="LBW5" s="48"/>
      <c r="LBX5" s="48"/>
      <c r="LBY5" s="48"/>
      <c r="LBZ5" s="48"/>
      <c r="LCA5" s="48"/>
      <c r="LCB5" s="48"/>
      <c r="LCC5" s="48"/>
      <c r="LCD5" s="48"/>
      <c r="LCE5" s="48"/>
      <c r="LCF5" s="48"/>
      <c r="LCG5" s="48"/>
      <c r="LCH5" s="48"/>
      <c r="LCI5" s="48"/>
      <c r="LCJ5" s="48"/>
      <c r="LCK5" s="48"/>
      <c r="LCL5" s="48"/>
      <c r="LCM5" s="48"/>
      <c r="LCN5" s="48"/>
      <c r="LCO5" s="48"/>
      <c r="LCP5" s="48"/>
      <c r="LCQ5" s="48"/>
      <c r="LCR5" s="48"/>
      <c r="LCS5" s="48"/>
      <c r="LCT5" s="48"/>
      <c r="LCU5" s="48"/>
      <c r="LCV5" s="48"/>
      <c r="LCW5" s="48"/>
      <c r="LCX5" s="48"/>
      <c r="LCY5" s="48"/>
      <c r="LCZ5" s="48"/>
      <c r="LDA5" s="48"/>
      <c r="LDB5" s="48"/>
      <c r="LDC5" s="48"/>
      <c r="LDD5" s="48"/>
      <c r="LDE5" s="48"/>
      <c r="LDF5" s="48"/>
      <c r="LDG5" s="48"/>
      <c r="LDH5" s="48"/>
      <c r="LDI5" s="48"/>
      <c r="LDJ5" s="48"/>
      <c r="LDK5" s="48"/>
      <c r="LDL5" s="48"/>
      <c r="LDM5" s="48"/>
      <c r="LDN5" s="48"/>
      <c r="LDO5" s="48"/>
      <c r="LDP5" s="48"/>
      <c r="LDQ5" s="48"/>
      <c r="LDR5" s="48"/>
      <c r="LDS5" s="48"/>
      <c r="LDT5" s="48"/>
      <c r="LDU5" s="48"/>
      <c r="LDV5" s="48"/>
      <c r="LDW5" s="48"/>
      <c r="LDX5" s="48"/>
      <c r="LDY5" s="48"/>
      <c r="LDZ5" s="48"/>
      <c r="LEA5" s="48"/>
      <c r="LEB5" s="48"/>
      <c r="LEC5" s="48"/>
      <c r="LED5" s="48"/>
      <c r="LEE5" s="48"/>
      <c r="LEF5" s="48"/>
      <c r="LEG5" s="48"/>
      <c r="LEH5" s="48"/>
      <c r="LEI5" s="48"/>
      <c r="LEJ5" s="48"/>
      <c r="LEK5" s="48"/>
      <c r="LEL5" s="48"/>
      <c r="LEM5" s="48"/>
      <c r="LEN5" s="48"/>
      <c r="LEO5" s="48"/>
      <c r="LEP5" s="48"/>
      <c r="LEQ5" s="48"/>
      <c r="LER5" s="48"/>
      <c r="LES5" s="48"/>
      <c r="LET5" s="48"/>
      <c r="LEU5" s="48"/>
      <c r="LEV5" s="48"/>
      <c r="LEW5" s="48"/>
      <c r="LEX5" s="48"/>
      <c r="LEY5" s="48"/>
      <c r="LEZ5" s="48"/>
      <c r="LFA5" s="48"/>
      <c r="LFB5" s="48"/>
      <c r="LFC5" s="48"/>
      <c r="LFD5" s="48"/>
      <c r="LFE5" s="48"/>
      <c r="LFF5" s="48"/>
      <c r="LFG5" s="48"/>
      <c r="LFH5" s="48"/>
      <c r="LFI5" s="48"/>
      <c r="LFJ5" s="48"/>
      <c r="LFK5" s="48"/>
      <c r="LFL5" s="48"/>
      <c r="LFM5" s="48"/>
      <c r="LFN5" s="48"/>
      <c r="LFO5" s="48"/>
      <c r="LFP5" s="48"/>
      <c r="LFQ5" s="48"/>
      <c r="LFR5" s="48"/>
      <c r="LFS5" s="48"/>
      <c r="LFT5" s="48"/>
      <c r="LFU5" s="48"/>
      <c r="LFV5" s="48"/>
      <c r="LFW5" s="48"/>
      <c r="LFX5" s="48"/>
      <c r="LFY5" s="48"/>
      <c r="LFZ5" s="48"/>
      <c r="LGA5" s="48"/>
      <c r="LGB5" s="48"/>
      <c r="LGC5" s="48"/>
      <c r="LGD5" s="48"/>
      <c r="LGE5" s="48"/>
      <c r="LGF5" s="48"/>
      <c r="LGG5" s="48"/>
      <c r="LGH5" s="48"/>
      <c r="LGI5" s="48"/>
      <c r="LGJ5" s="48"/>
      <c r="LGK5" s="48"/>
      <c r="LGL5" s="48"/>
      <c r="LGM5" s="48"/>
      <c r="LGN5" s="48"/>
      <c r="LGO5" s="48"/>
      <c r="LGP5" s="48"/>
      <c r="LGQ5" s="48"/>
      <c r="LGR5" s="48"/>
      <c r="LGS5" s="48"/>
      <c r="LGT5" s="48"/>
      <c r="LGU5" s="48"/>
      <c r="LGV5" s="48"/>
      <c r="LGW5" s="48"/>
      <c r="LGX5" s="48"/>
      <c r="LGY5" s="48"/>
      <c r="LGZ5" s="48"/>
      <c r="LHA5" s="48"/>
      <c r="LHB5" s="48"/>
      <c r="LHC5" s="48"/>
      <c r="LHD5" s="48"/>
      <c r="LHE5" s="48"/>
      <c r="LHF5" s="48"/>
      <c r="LHG5" s="48"/>
      <c r="LHH5" s="48"/>
      <c r="LHI5" s="48"/>
      <c r="LHJ5" s="48"/>
      <c r="LHK5" s="48"/>
      <c r="LHL5" s="48"/>
      <c r="LHM5" s="48"/>
      <c r="LHN5" s="48"/>
      <c r="LHO5" s="48"/>
      <c r="LHP5" s="48"/>
      <c r="LHQ5" s="48"/>
      <c r="LHR5" s="48"/>
      <c r="LHS5" s="48"/>
      <c r="LHT5" s="48"/>
      <c r="LHU5" s="48"/>
      <c r="LHV5" s="48"/>
      <c r="LHW5" s="48"/>
      <c r="LHX5" s="48"/>
      <c r="LHY5" s="48"/>
      <c r="LHZ5" s="48"/>
      <c r="LIA5" s="48"/>
      <c r="LIB5" s="48"/>
      <c r="LIC5" s="48"/>
      <c r="LID5" s="48"/>
      <c r="LIE5" s="48"/>
      <c r="LIF5" s="48"/>
      <c r="LIG5" s="48"/>
      <c r="LIH5" s="48"/>
      <c r="LII5" s="48"/>
      <c r="LIJ5" s="48"/>
      <c r="LIK5" s="48"/>
      <c r="LIL5" s="48"/>
      <c r="LIM5" s="48"/>
      <c r="LIN5" s="48"/>
      <c r="LIO5" s="48"/>
      <c r="LIP5" s="48"/>
      <c r="LIQ5" s="48"/>
      <c r="LIR5" s="48"/>
      <c r="LIS5" s="48"/>
      <c r="LIT5" s="48"/>
      <c r="LIU5" s="48"/>
      <c r="LIV5" s="48"/>
      <c r="LIW5" s="48"/>
      <c r="LIX5" s="48"/>
      <c r="LIY5" s="48"/>
      <c r="LIZ5" s="48"/>
      <c r="LJA5" s="48"/>
      <c r="LJB5" s="48"/>
      <c r="LJC5" s="48"/>
      <c r="LJD5" s="48"/>
      <c r="LJE5" s="48"/>
      <c r="LJF5" s="48"/>
      <c r="LJG5" s="48"/>
      <c r="LJH5" s="48"/>
      <c r="LJI5" s="48"/>
      <c r="LJJ5" s="48"/>
      <c r="LJK5" s="48"/>
      <c r="LJL5" s="48"/>
      <c r="LJM5" s="48"/>
      <c r="LJN5" s="48"/>
      <c r="LJO5" s="48"/>
      <c r="LJP5" s="48"/>
      <c r="LJQ5" s="48"/>
      <c r="LJR5" s="48"/>
      <c r="LJS5" s="48"/>
      <c r="LJT5" s="48"/>
      <c r="LJU5" s="48"/>
      <c r="LJV5" s="48"/>
      <c r="LJW5" s="48"/>
      <c r="LJX5" s="48"/>
      <c r="LJY5" s="48"/>
      <c r="LJZ5" s="48"/>
      <c r="LKA5" s="48"/>
      <c r="LKB5" s="48"/>
      <c r="LKC5" s="48"/>
      <c r="LKD5" s="48"/>
      <c r="LKE5" s="48"/>
      <c r="LKF5" s="48"/>
      <c r="LKG5" s="48"/>
      <c r="LKH5" s="48"/>
      <c r="LKI5" s="48"/>
      <c r="LKJ5" s="48"/>
      <c r="LKK5" s="48"/>
      <c r="LKL5" s="48"/>
      <c r="LKM5" s="48"/>
      <c r="LKN5" s="48"/>
      <c r="LKO5" s="48"/>
      <c r="LKP5" s="48"/>
      <c r="LKQ5" s="48"/>
      <c r="LKR5" s="48"/>
      <c r="LKS5" s="48"/>
      <c r="LKT5" s="48"/>
      <c r="LKU5" s="48"/>
      <c r="LKV5" s="48"/>
      <c r="LKW5" s="48"/>
      <c r="LKX5" s="48"/>
      <c r="LKY5" s="48"/>
      <c r="LKZ5" s="48"/>
      <c r="LLA5" s="48"/>
      <c r="LLB5" s="48"/>
      <c r="LLC5" s="48"/>
      <c r="LLD5" s="48"/>
      <c r="LLE5" s="48"/>
      <c r="LLF5" s="48"/>
      <c r="LLG5" s="48"/>
      <c r="LLH5" s="48"/>
      <c r="LLI5" s="48"/>
      <c r="LLJ5" s="48"/>
      <c r="LLK5" s="48"/>
      <c r="LLL5" s="48"/>
      <c r="LLM5" s="48"/>
      <c r="LLN5" s="48"/>
      <c r="LLO5" s="48"/>
      <c r="LLP5" s="48"/>
      <c r="LLQ5" s="48"/>
      <c r="LLR5" s="48"/>
      <c r="LLS5" s="48"/>
      <c r="LLT5" s="48"/>
      <c r="LLU5" s="48"/>
      <c r="LLV5" s="48"/>
      <c r="LLW5" s="48"/>
      <c r="LLX5" s="48"/>
      <c r="LLY5" s="48"/>
      <c r="LLZ5" s="48"/>
      <c r="LMA5" s="48"/>
      <c r="LMB5" s="48"/>
      <c r="LMC5" s="48"/>
      <c r="LMD5" s="48"/>
      <c r="LME5" s="48"/>
      <c r="LMF5" s="48"/>
      <c r="LMG5" s="48"/>
      <c r="LMH5" s="48"/>
      <c r="LMI5" s="48"/>
      <c r="LMJ5" s="48"/>
      <c r="LMK5" s="48"/>
      <c r="LML5" s="48"/>
      <c r="LMM5" s="48"/>
      <c r="LMN5" s="48"/>
      <c r="LMO5" s="48"/>
      <c r="LMP5" s="48"/>
      <c r="LMQ5" s="48"/>
      <c r="LMR5" s="48"/>
      <c r="LMS5" s="48"/>
      <c r="LMT5" s="48"/>
      <c r="LMU5" s="48"/>
      <c r="LMV5" s="48"/>
      <c r="LMW5" s="48"/>
      <c r="LMX5" s="48"/>
      <c r="LMY5" s="48"/>
      <c r="LMZ5" s="48"/>
      <c r="LNA5" s="48"/>
      <c r="LNB5" s="48"/>
      <c r="LNC5" s="48"/>
      <c r="LND5" s="48"/>
      <c r="LNE5" s="48"/>
      <c r="LNF5" s="48"/>
      <c r="LNG5" s="48"/>
      <c r="LNH5" s="48"/>
      <c r="LNI5" s="48"/>
      <c r="LNJ5" s="48"/>
      <c r="LNK5" s="48"/>
      <c r="LNL5" s="48"/>
      <c r="LNM5" s="48"/>
      <c r="LNN5" s="48"/>
      <c r="LNO5" s="48"/>
      <c r="LNP5" s="48"/>
      <c r="LNQ5" s="48"/>
      <c r="LNR5" s="48"/>
      <c r="LNS5" s="48"/>
      <c r="LNT5" s="48"/>
      <c r="LNU5" s="48"/>
      <c r="LNV5" s="48"/>
      <c r="LNW5" s="48"/>
      <c r="LNX5" s="48"/>
      <c r="LNY5" s="48"/>
      <c r="LNZ5" s="48"/>
      <c r="LOA5" s="48"/>
      <c r="LOB5" s="48"/>
      <c r="LOC5" s="48"/>
      <c r="LOD5" s="48"/>
      <c r="LOE5" s="48"/>
      <c r="LOF5" s="48"/>
      <c r="LOG5" s="48"/>
      <c r="LOH5" s="48"/>
      <c r="LOI5" s="48"/>
      <c r="LOJ5" s="48"/>
      <c r="LOK5" s="48"/>
      <c r="LOL5" s="48"/>
      <c r="LOM5" s="48"/>
      <c r="LON5" s="48"/>
      <c r="LOO5" s="48"/>
      <c r="LOP5" s="48"/>
      <c r="LOQ5" s="48"/>
      <c r="LOR5" s="48"/>
      <c r="LOS5" s="48"/>
      <c r="LOT5" s="48"/>
      <c r="LOU5" s="48"/>
      <c r="LOV5" s="48"/>
      <c r="LOW5" s="48"/>
      <c r="LOX5" s="48"/>
      <c r="LOY5" s="48"/>
      <c r="LOZ5" s="48"/>
      <c r="LPA5" s="48"/>
      <c r="LPB5" s="48"/>
      <c r="LPC5" s="48"/>
      <c r="LPD5" s="48"/>
      <c r="LPE5" s="48"/>
      <c r="LPF5" s="48"/>
      <c r="LPG5" s="48"/>
      <c r="LPH5" s="48"/>
      <c r="LPI5" s="48"/>
      <c r="LPJ5" s="48"/>
      <c r="LPK5" s="48"/>
      <c r="LPL5" s="48"/>
      <c r="LPM5" s="48"/>
      <c r="LPN5" s="48"/>
      <c r="LPO5" s="48"/>
      <c r="LPP5" s="48"/>
      <c r="LPQ5" s="48"/>
      <c r="LPR5" s="48"/>
      <c r="LPS5" s="48"/>
      <c r="LPT5" s="48"/>
      <c r="LPU5" s="48"/>
      <c r="LPV5" s="48"/>
      <c r="LPW5" s="48"/>
      <c r="LPX5" s="48"/>
      <c r="LPY5" s="48"/>
      <c r="LPZ5" s="48"/>
      <c r="LQA5" s="48"/>
      <c r="LQB5" s="48"/>
      <c r="LQC5" s="48"/>
      <c r="LQD5" s="48"/>
      <c r="LQE5" s="48"/>
      <c r="LQF5" s="48"/>
      <c r="LQG5" s="48"/>
      <c r="LQH5" s="48"/>
      <c r="LQI5" s="48"/>
      <c r="LQJ5" s="48"/>
      <c r="LQK5" s="48"/>
      <c r="LQL5" s="48"/>
      <c r="LQM5" s="48"/>
      <c r="LQN5" s="48"/>
      <c r="LQO5" s="48"/>
      <c r="LQP5" s="48"/>
      <c r="LQQ5" s="48"/>
      <c r="LQR5" s="48"/>
      <c r="LQS5" s="48"/>
      <c r="LQT5" s="48"/>
      <c r="LQU5" s="48"/>
      <c r="LQV5" s="48"/>
      <c r="LQW5" s="48"/>
      <c r="LQX5" s="48"/>
      <c r="LQY5" s="48"/>
      <c r="LQZ5" s="48"/>
      <c r="LRA5" s="48"/>
      <c r="LRB5" s="48"/>
      <c r="LRC5" s="48"/>
      <c r="LRD5" s="48"/>
      <c r="LRE5" s="48"/>
      <c r="LRF5" s="48"/>
      <c r="LRG5" s="48"/>
      <c r="LRH5" s="48"/>
      <c r="LRI5" s="48"/>
      <c r="LRJ5" s="48"/>
      <c r="LRK5" s="48"/>
      <c r="LRL5" s="48"/>
      <c r="LRM5" s="48"/>
      <c r="LRN5" s="48"/>
      <c r="LRO5" s="48"/>
      <c r="LRP5" s="48"/>
      <c r="LRQ5" s="48"/>
      <c r="LRR5" s="48"/>
      <c r="LRS5" s="48"/>
      <c r="LRT5" s="48"/>
      <c r="LRU5" s="48"/>
      <c r="LRV5" s="48"/>
      <c r="LRW5" s="48"/>
      <c r="LRX5" s="48"/>
      <c r="LRY5" s="48"/>
      <c r="LRZ5" s="48"/>
      <c r="LSA5" s="48"/>
      <c r="LSB5" s="48"/>
      <c r="LSC5" s="48"/>
      <c r="LSD5" s="48"/>
      <c r="LSE5" s="48"/>
      <c r="LSF5" s="48"/>
      <c r="LSG5" s="48"/>
      <c r="LSH5" s="48"/>
      <c r="LSI5" s="48"/>
      <c r="LSJ5" s="48"/>
      <c r="LSK5" s="48"/>
      <c r="LSL5" s="48"/>
      <c r="LSM5" s="48"/>
      <c r="LSN5" s="48"/>
      <c r="LSO5" s="48"/>
      <c r="LSP5" s="48"/>
      <c r="LSQ5" s="48"/>
      <c r="LSR5" s="48"/>
      <c r="LSS5" s="48"/>
      <c r="LST5" s="48"/>
      <c r="LSU5" s="48"/>
      <c r="LSV5" s="48"/>
      <c r="LSW5" s="48"/>
      <c r="LSX5" s="48"/>
      <c r="LSY5" s="48"/>
      <c r="LSZ5" s="48"/>
      <c r="LTA5" s="48"/>
      <c r="LTB5" s="48"/>
      <c r="LTC5" s="48"/>
      <c r="LTD5" s="48"/>
      <c r="LTE5" s="48"/>
      <c r="LTF5" s="48"/>
      <c r="LTG5" s="48"/>
      <c r="LTH5" s="48"/>
      <c r="LTI5" s="48"/>
      <c r="LTJ5" s="48"/>
      <c r="LTK5" s="48"/>
      <c r="LTL5" s="48"/>
      <c r="LTM5" s="48"/>
      <c r="LTN5" s="48"/>
      <c r="LTO5" s="48"/>
      <c r="LTP5" s="48"/>
      <c r="LTQ5" s="48"/>
      <c r="LTR5" s="48"/>
      <c r="LTS5" s="48"/>
      <c r="LTT5" s="48"/>
      <c r="LTU5" s="48"/>
      <c r="LTV5" s="48"/>
      <c r="LTW5" s="48"/>
      <c r="LTX5" s="48"/>
      <c r="LTY5" s="48"/>
      <c r="LTZ5" s="48"/>
      <c r="LUA5" s="48"/>
      <c r="LUB5" s="48"/>
      <c r="LUC5" s="48"/>
      <c r="LUD5" s="48"/>
      <c r="LUE5" s="48"/>
      <c r="LUF5" s="48"/>
      <c r="LUG5" s="48"/>
      <c r="LUH5" s="48"/>
      <c r="LUI5" s="48"/>
      <c r="LUJ5" s="48"/>
      <c r="LUK5" s="48"/>
      <c r="LUL5" s="48"/>
      <c r="LUM5" s="48"/>
      <c r="LUN5" s="48"/>
      <c r="LUO5" s="48"/>
      <c r="LUP5" s="48"/>
      <c r="LUQ5" s="48"/>
      <c r="LUR5" s="48"/>
      <c r="LUS5" s="48"/>
      <c r="LUT5" s="48"/>
      <c r="LUU5" s="48"/>
      <c r="LUV5" s="48"/>
      <c r="LUW5" s="48"/>
      <c r="LUX5" s="48"/>
      <c r="LUY5" s="48"/>
      <c r="LUZ5" s="48"/>
      <c r="LVA5" s="48"/>
      <c r="LVB5" s="48"/>
      <c r="LVC5" s="48"/>
      <c r="LVD5" s="48"/>
      <c r="LVE5" s="48"/>
      <c r="LVF5" s="48"/>
      <c r="LVG5" s="48"/>
      <c r="LVH5" s="48"/>
      <c r="LVI5" s="48"/>
      <c r="LVJ5" s="48"/>
      <c r="LVK5" s="48"/>
      <c r="LVL5" s="48"/>
      <c r="LVM5" s="48"/>
      <c r="LVN5" s="48"/>
      <c r="LVO5" s="48"/>
      <c r="LVP5" s="48"/>
      <c r="LVQ5" s="48"/>
      <c r="LVR5" s="48"/>
      <c r="LVS5" s="48"/>
      <c r="LVT5" s="48"/>
      <c r="LVU5" s="48"/>
      <c r="LVV5" s="48"/>
      <c r="LVW5" s="48"/>
      <c r="LVX5" s="48"/>
      <c r="LVY5" s="48"/>
      <c r="LVZ5" s="48"/>
      <c r="LWA5" s="48"/>
      <c r="LWB5" s="48"/>
      <c r="LWC5" s="48"/>
      <c r="LWD5" s="48"/>
      <c r="LWE5" s="48"/>
      <c r="LWF5" s="48"/>
      <c r="LWG5" s="48"/>
      <c r="LWH5" s="48"/>
      <c r="LWI5" s="48"/>
      <c r="LWJ5" s="48"/>
      <c r="LWK5" s="48"/>
      <c r="LWL5" s="48"/>
      <c r="LWM5" s="48"/>
      <c r="LWN5" s="48"/>
      <c r="LWO5" s="48"/>
      <c r="LWP5" s="48"/>
      <c r="LWQ5" s="48"/>
      <c r="LWR5" s="48"/>
      <c r="LWS5" s="48"/>
      <c r="LWT5" s="48"/>
      <c r="LWU5" s="48"/>
      <c r="LWV5" s="48"/>
      <c r="LWW5" s="48"/>
      <c r="LWX5" s="48"/>
      <c r="LWY5" s="48"/>
      <c r="LWZ5" s="48"/>
      <c r="LXA5" s="48"/>
      <c r="LXB5" s="48"/>
      <c r="LXC5" s="48"/>
      <c r="LXD5" s="48"/>
      <c r="LXE5" s="48"/>
      <c r="LXF5" s="48"/>
      <c r="LXG5" s="48"/>
      <c r="LXH5" s="48"/>
      <c r="LXI5" s="48"/>
      <c r="LXJ5" s="48"/>
      <c r="LXK5" s="48"/>
      <c r="LXL5" s="48"/>
      <c r="LXM5" s="48"/>
      <c r="LXN5" s="48"/>
      <c r="LXO5" s="48"/>
      <c r="LXP5" s="48"/>
      <c r="LXQ5" s="48"/>
      <c r="LXR5" s="48"/>
      <c r="LXS5" s="48"/>
      <c r="LXT5" s="48"/>
      <c r="LXU5" s="48"/>
      <c r="LXV5" s="48"/>
      <c r="LXW5" s="48"/>
      <c r="LXX5" s="48"/>
      <c r="LXY5" s="48"/>
      <c r="LXZ5" s="48"/>
      <c r="LYA5" s="48"/>
      <c r="LYB5" s="48"/>
      <c r="LYC5" s="48"/>
      <c r="LYD5" s="48"/>
      <c r="LYE5" s="48"/>
      <c r="LYF5" s="48"/>
      <c r="LYG5" s="48"/>
      <c r="LYH5" s="48"/>
      <c r="LYI5" s="48"/>
      <c r="LYJ5" s="48"/>
      <c r="LYK5" s="48"/>
      <c r="LYL5" s="48"/>
      <c r="LYM5" s="48"/>
      <c r="LYN5" s="48"/>
      <c r="LYO5" s="48"/>
      <c r="LYP5" s="48"/>
      <c r="LYQ5" s="48"/>
      <c r="LYR5" s="48"/>
      <c r="LYS5" s="48"/>
      <c r="LYT5" s="48"/>
      <c r="LYU5" s="48"/>
      <c r="LYV5" s="48"/>
      <c r="LYW5" s="48"/>
      <c r="LYX5" s="48"/>
      <c r="LYY5" s="48"/>
      <c r="LYZ5" s="48"/>
      <c r="LZA5" s="48"/>
      <c r="LZB5" s="48"/>
      <c r="LZC5" s="48"/>
      <c r="LZD5" s="48"/>
      <c r="LZE5" s="48"/>
      <c r="LZF5" s="48"/>
      <c r="LZG5" s="48"/>
      <c r="LZH5" s="48"/>
      <c r="LZI5" s="48"/>
      <c r="LZJ5" s="48"/>
      <c r="LZK5" s="48"/>
      <c r="LZL5" s="48"/>
      <c r="LZM5" s="48"/>
      <c r="LZN5" s="48"/>
      <c r="LZO5" s="48"/>
      <c r="LZP5" s="48"/>
      <c r="LZQ5" s="48"/>
      <c r="LZR5" s="48"/>
      <c r="LZS5" s="48"/>
      <c r="LZT5" s="48"/>
      <c r="LZU5" s="48"/>
      <c r="LZV5" s="48"/>
      <c r="LZW5" s="48"/>
      <c r="LZX5" s="48"/>
      <c r="LZY5" s="48"/>
      <c r="LZZ5" s="48"/>
      <c r="MAA5" s="48"/>
      <c r="MAB5" s="48"/>
      <c r="MAC5" s="48"/>
      <c r="MAD5" s="48"/>
      <c r="MAE5" s="48"/>
      <c r="MAF5" s="48"/>
      <c r="MAG5" s="48"/>
      <c r="MAH5" s="48"/>
      <c r="MAI5" s="48"/>
      <c r="MAJ5" s="48"/>
      <c r="MAK5" s="48"/>
      <c r="MAL5" s="48"/>
      <c r="MAM5" s="48"/>
      <c r="MAN5" s="48"/>
      <c r="MAO5" s="48"/>
      <c r="MAP5" s="48"/>
      <c r="MAQ5" s="48"/>
      <c r="MAR5" s="48"/>
      <c r="MAS5" s="48"/>
      <c r="MAT5" s="48"/>
      <c r="MAU5" s="48"/>
      <c r="MAV5" s="48"/>
      <c r="MAW5" s="48"/>
      <c r="MAX5" s="48"/>
      <c r="MAY5" s="48"/>
      <c r="MAZ5" s="48"/>
      <c r="MBA5" s="48"/>
      <c r="MBB5" s="48"/>
      <c r="MBC5" s="48"/>
      <c r="MBD5" s="48"/>
      <c r="MBE5" s="48"/>
      <c r="MBF5" s="48"/>
      <c r="MBG5" s="48"/>
      <c r="MBH5" s="48"/>
      <c r="MBI5" s="48"/>
      <c r="MBJ5" s="48"/>
      <c r="MBK5" s="48"/>
      <c r="MBL5" s="48"/>
      <c r="MBM5" s="48"/>
      <c r="MBN5" s="48"/>
      <c r="MBO5" s="48"/>
      <c r="MBP5" s="48"/>
      <c r="MBQ5" s="48"/>
      <c r="MBR5" s="48"/>
      <c r="MBS5" s="48"/>
      <c r="MBT5" s="48"/>
      <c r="MBU5" s="48"/>
      <c r="MBV5" s="48"/>
      <c r="MBW5" s="48"/>
      <c r="MBX5" s="48"/>
      <c r="MBY5" s="48"/>
      <c r="MBZ5" s="48"/>
      <c r="MCA5" s="48"/>
      <c r="MCB5" s="48"/>
      <c r="MCC5" s="48"/>
      <c r="MCD5" s="48"/>
      <c r="MCE5" s="48"/>
      <c r="MCF5" s="48"/>
      <c r="MCG5" s="48"/>
      <c r="MCH5" s="48"/>
      <c r="MCI5" s="48"/>
      <c r="MCJ5" s="48"/>
      <c r="MCK5" s="48"/>
      <c r="MCL5" s="48"/>
      <c r="MCM5" s="48"/>
      <c r="MCN5" s="48"/>
      <c r="MCO5" s="48"/>
      <c r="MCP5" s="48"/>
      <c r="MCQ5" s="48"/>
      <c r="MCR5" s="48"/>
      <c r="MCS5" s="48"/>
      <c r="MCT5" s="48"/>
      <c r="MCU5" s="48"/>
      <c r="MCV5" s="48"/>
      <c r="MCW5" s="48"/>
      <c r="MCX5" s="48"/>
      <c r="MCY5" s="48"/>
      <c r="MCZ5" s="48"/>
      <c r="MDA5" s="48"/>
      <c r="MDB5" s="48"/>
      <c r="MDC5" s="48"/>
      <c r="MDD5" s="48"/>
      <c r="MDE5" s="48"/>
      <c r="MDF5" s="48"/>
      <c r="MDG5" s="48"/>
      <c r="MDH5" s="48"/>
      <c r="MDI5" s="48"/>
      <c r="MDJ5" s="48"/>
      <c r="MDK5" s="48"/>
      <c r="MDL5" s="48"/>
      <c r="MDM5" s="48"/>
      <c r="MDN5" s="48"/>
      <c r="MDO5" s="48"/>
      <c r="MDP5" s="48"/>
      <c r="MDQ5" s="48"/>
      <c r="MDR5" s="48"/>
      <c r="MDS5" s="48"/>
      <c r="MDT5" s="48"/>
      <c r="MDU5" s="48"/>
      <c r="MDV5" s="48"/>
      <c r="MDW5" s="48"/>
      <c r="MDX5" s="48"/>
      <c r="MDY5" s="48"/>
      <c r="MDZ5" s="48"/>
      <c r="MEA5" s="48"/>
      <c r="MEB5" s="48"/>
      <c r="MEC5" s="48"/>
      <c r="MED5" s="48"/>
      <c r="MEE5" s="48"/>
      <c r="MEF5" s="48"/>
      <c r="MEG5" s="48"/>
      <c r="MEH5" s="48"/>
      <c r="MEI5" s="48"/>
      <c r="MEJ5" s="48"/>
      <c r="MEK5" s="48"/>
      <c r="MEL5" s="48"/>
      <c r="MEM5" s="48"/>
      <c r="MEN5" s="48"/>
      <c r="MEO5" s="48"/>
      <c r="MEP5" s="48"/>
      <c r="MEQ5" s="48"/>
      <c r="MER5" s="48"/>
      <c r="MES5" s="48"/>
      <c r="MET5" s="48"/>
      <c r="MEU5" s="48"/>
      <c r="MEV5" s="48"/>
      <c r="MEW5" s="48"/>
      <c r="MEX5" s="48"/>
      <c r="MEY5" s="48"/>
      <c r="MEZ5" s="48"/>
      <c r="MFA5" s="48"/>
      <c r="MFB5" s="48"/>
      <c r="MFC5" s="48"/>
      <c r="MFD5" s="48"/>
      <c r="MFE5" s="48"/>
      <c r="MFF5" s="48"/>
      <c r="MFG5" s="48"/>
      <c r="MFH5" s="48"/>
      <c r="MFI5" s="48"/>
      <c r="MFJ5" s="48"/>
      <c r="MFK5" s="48"/>
      <c r="MFL5" s="48"/>
      <c r="MFM5" s="48"/>
      <c r="MFN5" s="48"/>
      <c r="MFO5" s="48"/>
      <c r="MFP5" s="48"/>
      <c r="MFQ5" s="48"/>
      <c r="MFR5" s="48"/>
      <c r="MFS5" s="48"/>
      <c r="MFT5" s="48"/>
      <c r="MFU5" s="48"/>
      <c r="MFV5" s="48"/>
      <c r="MFW5" s="48"/>
      <c r="MFX5" s="48"/>
      <c r="MFY5" s="48"/>
      <c r="MFZ5" s="48"/>
      <c r="MGA5" s="48"/>
      <c r="MGB5" s="48"/>
      <c r="MGC5" s="48"/>
      <c r="MGD5" s="48"/>
      <c r="MGE5" s="48"/>
      <c r="MGF5" s="48"/>
      <c r="MGG5" s="48"/>
      <c r="MGH5" s="48"/>
      <c r="MGI5" s="48"/>
      <c r="MGJ5" s="48"/>
      <c r="MGK5" s="48"/>
      <c r="MGL5" s="48"/>
      <c r="MGM5" s="48"/>
      <c r="MGN5" s="48"/>
      <c r="MGO5" s="48"/>
      <c r="MGP5" s="48"/>
      <c r="MGQ5" s="48"/>
      <c r="MGR5" s="48"/>
      <c r="MGS5" s="48"/>
      <c r="MGT5" s="48"/>
      <c r="MGU5" s="48"/>
      <c r="MGV5" s="48"/>
      <c r="MGW5" s="48"/>
      <c r="MGX5" s="48"/>
      <c r="MGY5" s="48"/>
      <c r="MGZ5" s="48"/>
      <c r="MHA5" s="48"/>
      <c r="MHB5" s="48"/>
      <c r="MHC5" s="48"/>
      <c r="MHD5" s="48"/>
      <c r="MHE5" s="48"/>
      <c r="MHF5" s="48"/>
      <c r="MHG5" s="48"/>
      <c r="MHH5" s="48"/>
      <c r="MHI5" s="48"/>
      <c r="MHJ5" s="48"/>
      <c r="MHK5" s="48"/>
      <c r="MHL5" s="48"/>
      <c r="MHM5" s="48"/>
      <c r="MHN5" s="48"/>
      <c r="MHO5" s="48"/>
      <c r="MHP5" s="48"/>
      <c r="MHQ5" s="48"/>
      <c r="MHR5" s="48"/>
      <c r="MHS5" s="48"/>
      <c r="MHT5" s="48"/>
      <c r="MHU5" s="48"/>
      <c r="MHV5" s="48"/>
      <c r="MHW5" s="48"/>
      <c r="MHX5" s="48"/>
      <c r="MHY5" s="48"/>
      <c r="MHZ5" s="48"/>
      <c r="MIA5" s="48"/>
      <c r="MIB5" s="48"/>
      <c r="MIC5" s="48"/>
      <c r="MID5" s="48"/>
      <c r="MIE5" s="48"/>
      <c r="MIF5" s="48"/>
      <c r="MIG5" s="48"/>
      <c r="MIH5" s="48"/>
      <c r="MII5" s="48"/>
      <c r="MIJ5" s="48"/>
      <c r="MIK5" s="48"/>
      <c r="MIL5" s="48"/>
      <c r="MIM5" s="48"/>
      <c r="MIN5" s="48"/>
      <c r="MIO5" s="48"/>
      <c r="MIP5" s="48"/>
      <c r="MIQ5" s="48"/>
      <c r="MIR5" s="48"/>
      <c r="MIS5" s="48"/>
      <c r="MIT5" s="48"/>
      <c r="MIU5" s="48"/>
      <c r="MIV5" s="48"/>
      <c r="MIW5" s="48"/>
      <c r="MIX5" s="48"/>
      <c r="MIY5" s="48"/>
      <c r="MIZ5" s="48"/>
      <c r="MJA5" s="48"/>
      <c r="MJB5" s="48"/>
      <c r="MJC5" s="48"/>
      <c r="MJD5" s="48"/>
      <c r="MJE5" s="48"/>
      <c r="MJF5" s="48"/>
      <c r="MJG5" s="48"/>
      <c r="MJH5" s="48"/>
      <c r="MJI5" s="48"/>
      <c r="MJJ5" s="48"/>
      <c r="MJK5" s="48"/>
      <c r="MJL5" s="48"/>
      <c r="MJM5" s="48"/>
      <c r="MJN5" s="48"/>
      <c r="MJO5" s="48"/>
      <c r="MJP5" s="48"/>
      <c r="MJQ5" s="48"/>
      <c r="MJR5" s="48"/>
      <c r="MJS5" s="48"/>
      <c r="MJT5" s="48"/>
      <c r="MJU5" s="48"/>
      <c r="MJV5" s="48"/>
      <c r="MJW5" s="48"/>
      <c r="MJX5" s="48"/>
      <c r="MJY5" s="48"/>
      <c r="MJZ5" s="48"/>
      <c r="MKA5" s="48"/>
      <c r="MKB5" s="48"/>
      <c r="MKC5" s="48"/>
      <c r="MKD5" s="48"/>
      <c r="MKE5" s="48"/>
      <c r="MKF5" s="48"/>
      <c r="MKG5" s="48"/>
      <c r="MKH5" s="48"/>
      <c r="MKI5" s="48"/>
      <c r="MKJ5" s="48"/>
      <c r="MKK5" s="48"/>
      <c r="MKL5" s="48"/>
      <c r="MKM5" s="48"/>
      <c r="MKN5" s="48"/>
      <c r="MKO5" s="48"/>
      <c r="MKP5" s="48"/>
      <c r="MKQ5" s="48"/>
      <c r="MKR5" s="48"/>
      <c r="MKS5" s="48"/>
      <c r="MKT5" s="48"/>
      <c r="MKU5" s="48"/>
      <c r="MKV5" s="48"/>
      <c r="MKW5" s="48"/>
      <c r="MKX5" s="48"/>
      <c r="MKY5" s="48"/>
      <c r="MKZ5" s="48"/>
      <c r="MLA5" s="48"/>
      <c r="MLB5" s="48"/>
      <c r="MLC5" s="48"/>
      <c r="MLD5" s="48"/>
      <c r="MLE5" s="48"/>
      <c r="MLF5" s="48"/>
      <c r="MLG5" s="48"/>
      <c r="MLH5" s="48"/>
      <c r="MLI5" s="48"/>
      <c r="MLJ5" s="48"/>
      <c r="MLK5" s="48"/>
      <c r="MLL5" s="48"/>
      <c r="MLM5" s="48"/>
      <c r="MLN5" s="48"/>
      <c r="MLO5" s="48"/>
      <c r="MLP5" s="48"/>
      <c r="MLQ5" s="48"/>
      <c r="MLR5" s="48"/>
      <c r="MLS5" s="48"/>
      <c r="MLT5" s="48"/>
      <c r="MLU5" s="48"/>
      <c r="MLV5" s="48"/>
      <c r="MLW5" s="48"/>
      <c r="MLX5" s="48"/>
      <c r="MLY5" s="48"/>
      <c r="MLZ5" s="48"/>
      <c r="MMA5" s="48"/>
      <c r="MMB5" s="48"/>
      <c r="MMC5" s="48"/>
      <c r="MMD5" s="48"/>
      <c r="MME5" s="48"/>
      <c r="MMF5" s="48"/>
      <c r="MMG5" s="48"/>
      <c r="MMH5" s="48"/>
      <c r="MMI5" s="48"/>
      <c r="MMJ5" s="48"/>
      <c r="MMK5" s="48"/>
      <c r="MML5" s="48"/>
      <c r="MMM5" s="48"/>
      <c r="MMN5" s="48"/>
      <c r="MMO5" s="48"/>
      <c r="MMP5" s="48"/>
      <c r="MMQ5" s="48"/>
      <c r="MMR5" s="48"/>
      <c r="MMS5" s="48"/>
      <c r="MMT5" s="48"/>
      <c r="MMU5" s="48"/>
      <c r="MMV5" s="48"/>
      <c r="MMW5" s="48"/>
      <c r="MMX5" s="48"/>
      <c r="MMY5" s="48"/>
      <c r="MMZ5" s="48"/>
      <c r="MNA5" s="48"/>
      <c r="MNB5" s="48"/>
      <c r="MNC5" s="48"/>
      <c r="MND5" s="48"/>
      <c r="MNE5" s="48"/>
      <c r="MNF5" s="48"/>
      <c r="MNG5" s="48"/>
      <c r="MNH5" s="48"/>
      <c r="MNI5" s="48"/>
      <c r="MNJ5" s="48"/>
      <c r="MNK5" s="48"/>
      <c r="MNL5" s="48"/>
      <c r="MNM5" s="48"/>
      <c r="MNN5" s="48"/>
      <c r="MNO5" s="48"/>
      <c r="MNP5" s="48"/>
      <c r="MNQ5" s="48"/>
      <c r="MNR5" s="48"/>
      <c r="MNS5" s="48"/>
      <c r="MNT5" s="48"/>
      <c r="MNU5" s="48"/>
      <c r="MNV5" s="48"/>
      <c r="MNW5" s="48"/>
      <c r="MNX5" s="48"/>
      <c r="MNY5" s="48"/>
      <c r="MNZ5" s="48"/>
      <c r="MOA5" s="48"/>
      <c r="MOB5" s="48"/>
      <c r="MOC5" s="48"/>
      <c r="MOD5" s="48"/>
      <c r="MOE5" s="48"/>
      <c r="MOF5" s="48"/>
      <c r="MOG5" s="48"/>
      <c r="MOH5" s="48"/>
      <c r="MOI5" s="48"/>
      <c r="MOJ5" s="48"/>
      <c r="MOK5" s="48"/>
      <c r="MOL5" s="48"/>
      <c r="MOM5" s="48"/>
      <c r="MON5" s="48"/>
      <c r="MOO5" s="48"/>
      <c r="MOP5" s="48"/>
      <c r="MOQ5" s="48"/>
      <c r="MOR5" s="48"/>
      <c r="MOS5" s="48"/>
      <c r="MOT5" s="48"/>
      <c r="MOU5" s="48"/>
      <c r="MOV5" s="48"/>
      <c r="MOW5" s="48"/>
      <c r="MOX5" s="48"/>
      <c r="MOY5" s="48"/>
      <c r="MOZ5" s="48"/>
      <c r="MPA5" s="48"/>
      <c r="MPB5" s="48"/>
      <c r="MPC5" s="48"/>
      <c r="MPD5" s="48"/>
      <c r="MPE5" s="48"/>
      <c r="MPF5" s="48"/>
      <c r="MPG5" s="48"/>
      <c r="MPH5" s="48"/>
      <c r="MPI5" s="48"/>
      <c r="MPJ5" s="48"/>
      <c r="MPK5" s="48"/>
      <c r="MPL5" s="48"/>
      <c r="MPM5" s="48"/>
      <c r="MPN5" s="48"/>
      <c r="MPO5" s="48"/>
      <c r="MPP5" s="48"/>
      <c r="MPQ5" s="48"/>
      <c r="MPR5" s="48"/>
      <c r="MPS5" s="48"/>
      <c r="MPT5" s="48"/>
      <c r="MPU5" s="48"/>
      <c r="MPV5" s="48"/>
      <c r="MPW5" s="48"/>
      <c r="MPX5" s="48"/>
      <c r="MPY5" s="48"/>
      <c r="MPZ5" s="48"/>
      <c r="MQA5" s="48"/>
      <c r="MQB5" s="48"/>
      <c r="MQC5" s="48"/>
      <c r="MQD5" s="48"/>
      <c r="MQE5" s="48"/>
      <c r="MQF5" s="48"/>
      <c r="MQG5" s="48"/>
      <c r="MQH5" s="48"/>
      <c r="MQI5" s="48"/>
      <c r="MQJ5" s="48"/>
      <c r="MQK5" s="48"/>
      <c r="MQL5" s="48"/>
      <c r="MQM5" s="48"/>
      <c r="MQN5" s="48"/>
      <c r="MQO5" s="48"/>
      <c r="MQP5" s="48"/>
      <c r="MQQ5" s="48"/>
      <c r="MQR5" s="48"/>
      <c r="MQS5" s="48"/>
      <c r="MQT5" s="48"/>
      <c r="MQU5" s="48"/>
      <c r="MQV5" s="48"/>
      <c r="MQW5" s="48"/>
      <c r="MQX5" s="48"/>
      <c r="MQY5" s="48"/>
      <c r="MQZ5" s="48"/>
      <c r="MRA5" s="48"/>
      <c r="MRB5" s="48"/>
      <c r="MRC5" s="48"/>
      <c r="MRD5" s="48"/>
      <c r="MRE5" s="48"/>
      <c r="MRF5" s="48"/>
      <c r="MRG5" s="48"/>
      <c r="MRH5" s="48"/>
      <c r="MRI5" s="48"/>
      <c r="MRJ5" s="48"/>
      <c r="MRK5" s="48"/>
      <c r="MRL5" s="48"/>
      <c r="MRM5" s="48"/>
      <c r="MRN5" s="48"/>
      <c r="MRO5" s="48"/>
      <c r="MRP5" s="48"/>
      <c r="MRQ5" s="48"/>
      <c r="MRR5" s="48"/>
      <c r="MRS5" s="48"/>
      <c r="MRT5" s="48"/>
      <c r="MRU5" s="48"/>
      <c r="MRV5" s="48"/>
      <c r="MRW5" s="48"/>
      <c r="MRX5" s="48"/>
      <c r="MRY5" s="48"/>
      <c r="MRZ5" s="48"/>
      <c r="MSA5" s="48"/>
      <c r="MSB5" s="48"/>
      <c r="MSC5" s="48"/>
      <c r="MSD5" s="48"/>
      <c r="MSE5" s="48"/>
      <c r="MSF5" s="48"/>
      <c r="MSG5" s="48"/>
      <c r="MSH5" s="48"/>
      <c r="MSI5" s="48"/>
      <c r="MSJ5" s="48"/>
      <c r="MSK5" s="48"/>
      <c r="MSL5" s="48"/>
      <c r="MSM5" s="48"/>
      <c r="MSN5" s="48"/>
      <c r="MSO5" s="48"/>
      <c r="MSP5" s="48"/>
      <c r="MSQ5" s="48"/>
      <c r="MSR5" s="48"/>
      <c r="MSS5" s="48"/>
      <c r="MST5" s="48"/>
      <c r="MSU5" s="48"/>
      <c r="MSV5" s="48"/>
      <c r="MSW5" s="48"/>
      <c r="MSX5" s="48"/>
      <c r="MSY5" s="48"/>
      <c r="MSZ5" s="48"/>
      <c r="MTA5" s="48"/>
      <c r="MTB5" s="48"/>
      <c r="MTC5" s="48"/>
      <c r="MTD5" s="48"/>
      <c r="MTE5" s="48"/>
      <c r="MTF5" s="48"/>
      <c r="MTG5" s="48"/>
      <c r="MTH5" s="48"/>
      <c r="MTI5" s="48"/>
      <c r="MTJ5" s="48"/>
      <c r="MTK5" s="48"/>
      <c r="MTL5" s="48"/>
      <c r="MTM5" s="48"/>
      <c r="MTN5" s="48"/>
      <c r="MTO5" s="48"/>
      <c r="MTP5" s="48"/>
      <c r="MTQ5" s="48"/>
      <c r="MTR5" s="48"/>
      <c r="MTS5" s="48"/>
      <c r="MTT5" s="48"/>
      <c r="MTU5" s="48"/>
      <c r="MTV5" s="48"/>
      <c r="MTW5" s="48"/>
      <c r="MTX5" s="48"/>
      <c r="MTY5" s="48"/>
      <c r="MTZ5" s="48"/>
      <c r="MUA5" s="48"/>
      <c r="MUB5" s="48"/>
      <c r="MUC5" s="48"/>
      <c r="MUD5" s="48"/>
      <c r="MUE5" s="48"/>
      <c r="MUF5" s="48"/>
      <c r="MUG5" s="48"/>
      <c r="MUH5" s="48"/>
      <c r="MUI5" s="48"/>
      <c r="MUJ5" s="48"/>
      <c r="MUK5" s="48"/>
      <c r="MUL5" s="48"/>
      <c r="MUM5" s="48"/>
      <c r="MUN5" s="48"/>
      <c r="MUO5" s="48"/>
      <c r="MUP5" s="48"/>
      <c r="MUQ5" s="48"/>
      <c r="MUR5" s="48"/>
      <c r="MUS5" s="48"/>
      <c r="MUT5" s="48"/>
      <c r="MUU5" s="48"/>
      <c r="MUV5" s="48"/>
      <c r="MUW5" s="48"/>
      <c r="MUX5" s="48"/>
      <c r="MUY5" s="48"/>
      <c r="MUZ5" s="48"/>
      <c r="MVA5" s="48"/>
      <c r="MVB5" s="48"/>
      <c r="MVC5" s="48"/>
      <c r="MVD5" s="48"/>
      <c r="MVE5" s="48"/>
      <c r="MVF5" s="48"/>
      <c r="MVG5" s="48"/>
      <c r="MVH5" s="48"/>
      <c r="MVI5" s="48"/>
      <c r="MVJ5" s="48"/>
      <c r="MVK5" s="48"/>
      <c r="MVL5" s="48"/>
      <c r="MVM5" s="48"/>
      <c r="MVN5" s="48"/>
      <c r="MVO5" s="48"/>
      <c r="MVP5" s="48"/>
      <c r="MVQ5" s="48"/>
      <c r="MVR5" s="48"/>
      <c r="MVS5" s="48"/>
      <c r="MVT5" s="48"/>
      <c r="MVU5" s="48"/>
      <c r="MVV5" s="48"/>
      <c r="MVW5" s="48"/>
      <c r="MVX5" s="48"/>
      <c r="MVY5" s="48"/>
      <c r="MVZ5" s="48"/>
      <c r="MWA5" s="48"/>
      <c r="MWB5" s="48"/>
      <c r="MWC5" s="48"/>
      <c r="MWD5" s="48"/>
      <c r="MWE5" s="48"/>
      <c r="MWF5" s="48"/>
      <c r="MWG5" s="48"/>
      <c r="MWH5" s="48"/>
      <c r="MWI5" s="48"/>
      <c r="MWJ5" s="48"/>
      <c r="MWK5" s="48"/>
      <c r="MWL5" s="48"/>
      <c r="MWM5" s="48"/>
      <c r="MWN5" s="48"/>
      <c r="MWO5" s="48"/>
      <c r="MWP5" s="48"/>
      <c r="MWQ5" s="48"/>
      <c r="MWR5" s="48"/>
      <c r="MWS5" s="48"/>
      <c r="MWT5" s="48"/>
      <c r="MWU5" s="48"/>
      <c r="MWV5" s="48"/>
      <c r="MWW5" s="48"/>
      <c r="MWX5" s="48"/>
      <c r="MWY5" s="48"/>
      <c r="MWZ5" s="48"/>
      <c r="MXA5" s="48"/>
      <c r="MXB5" s="48"/>
      <c r="MXC5" s="48"/>
      <c r="MXD5" s="48"/>
      <c r="MXE5" s="48"/>
      <c r="MXF5" s="48"/>
      <c r="MXG5" s="48"/>
      <c r="MXH5" s="48"/>
      <c r="MXI5" s="48"/>
      <c r="MXJ5" s="48"/>
      <c r="MXK5" s="48"/>
      <c r="MXL5" s="48"/>
      <c r="MXM5" s="48"/>
      <c r="MXN5" s="48"/>
      <c r="MXO5" s="48"/>
      <c r="MXP5" s="48"/>
      <c r="MXQ5" s="48"/>
      <c r="MXR5" s="48"/>
      <c r="MXS5" s="48"/>
      <c r="MXT5" s="48"/>
      <c r="MXU5" s="48"/>
      <c r="MXV5" s="48"/>
      <c r="MXW5" s="48"/>
      <c r="MXX5" s="48"/>
      <c r="MXY5" s="48"/>
      <c r="MXZ5" s="48"/>
      <c r="MYA5" s="48"/>
      <c r="MYB5" s="48"/>
      <c r="MYC5" s="48"/>
      <c r="MYD5" s="48"/>
      <c r="MYE5" s="48"/>
      <c r="MYF5" s="48"/>
      <c r="MYG5" s="48"/>
      <c r="MYH5" s="48"/>
      <c r="MYI5" s="48"/>
      <c r="MYJ5" s="48"/>
      <c r="MYK5" s="48"/>
      <c r="MYL5" s="48"/>
      <c r="MYM5" s="48"/>
      <c r="MYN5" s="48"/>
      <c r="MYO5" s="48"/>
      <c r="MYP5" s="48"/>
      <c r="MYQ5" s="48"/>
      <c r="MYR5" s="48"/>
      <c r="MYS5" s="48"/>
      <c r="MYT5" s="48"/>
      <c r="MYU5" s="48"/>
      <c r="MYV5" s="48"/>
      <c r="MYW5" s="48"/>
      <c r="MYX5" s="48"/>
      <c r="MYY5" s="48"/>
      <c r="MYZ5" s="48"/>
      <c r="MZA5" s="48"/>
      <c r="MZB5" s="48"/>
      <c r="MZC5" s="48"/>
      <c r="MZD5" s="48"/>
      <c r="MZE5" s="48"/>
      <c r="MZF5" s="48"/>
      <c r="MZG5" s="48"/>
      <c r="MZH5" s="48"/>
      <c r="MZI5" s="48"/>
      <c r="MZJ5" s="48"/>
      <c r="MZK5" s="48"/>
      <c r="MZL5" s="48"/>
      <c r="MZM5" s="48"/>
      <c r="MZN5" s="48"/>
      <c r="MZO5" s="48"/>
      <c r="MZP5" s="48"/>
      <c r="MZQ5" s="48"/>
      <c r="MZR5" s="48"/>
      <c r="MZS5" s="48"/>
      <c r="MZT5" s="48"/>
      <c r="MZU5" s="48"/>
      <c r="MZV5" s="48"/>
      <c r="MZW5" s="48"/>
      <c r="MZX5" s="48"/>
      <c r="MZY5" s="48"/>
      <c r="MZZ5" s="48"/>
      <c r="NAA5" s="48"/>
      <c r="NAB5" s="48"/>
      <c r="NAC5" s="48"/>
      <c r="NAD5" s="48"/>
      <c r="NAE5" s="48"/>
      <c r="NAF5" s="48"/>
      <c r="NAG5" s="48"/>
      <c r="NAH5" s="48"/>
      <c r="NAI5" s="48"/>
      <c r="NAJ5" s="48"/>
      <c r="NAK5" s="48"/>
      <c r="NAL5" s="48"/>
      <c r="NAM5" s="48"/>
      <c r="NAN5" s="48"/>
      <c r="NAO5" s="48"/>
      <c r="NAP5" s="48"/>
      <c r="NAQ5" s="48"/>
      <c r="NAR5" s="48"/>
      <c r="NAS5" s="48"/>
      <c r="NAT5" s="48"/>
      <c r="NAU5" s="48"/>
      <c r="NAV5" s="48"/>
      <c r="NAW5" s="48"/>
      <c r="NAX5" s="48"/>
      <c r="NAY5" s="48"/>
      <c r="NAZ5" s="48"/>
      <c r="NBA5" s="48"/>
      <c r="NBB5" s="48"/>
      <c r="NBC5" s="48"/>
      <c r="NBD5" s="48"/>
      <c r="NBE5" s="48"/>
      <c r="NBF5" s="48"/>
      <c r="NBG5" s="48"/>
      <c r="NBH5" s="48"/>
      <c r="NBI5" s="48"/>
      <c r="NBJ5" s="48"/>
      <c r="NBK5" s="48"/>
      <c r="NBL5" s="48"/>
      <c r="NBM5" s="48"/>
      <c r="NBN5" s="48"/>
      <c r="NBO5" s="48"/>
      <c r="NBP5" s="48"/>
      <c r="NBQ5" s="48"/>
      <c r="NBR5" s="48"/>
      <c r="NBS5" s="48"/>
      <c r="NBT5" s="48"/>
      <c r="NBU5" s="48"/>
      <c r="NBV5" s="48"/>
      <c r="NBW5" s="48"/>
      <c r="NBX5" s="48"/>
      <c r="NBY5" s="48"/>
      <c r="NBZ5" s="48"/>
      <c r="NCA5" s="48"/>
      <c r="NCB5" s="48"/>
      <c r="NCC5" s="48"/>
      <c r="NCD5" s="48"/>
      <c r="NCE5" s="48"/>
      <c r="NCF5" s="48"/>
      <c r="NCG5" s="48"/>
      <c r="NCH5" s="48"/>
      <c r="NCI5" s="48"/>
      <c r="NCJ5" s="48"/>
      <c r="NCK5" s="48"/>
      <c r="NCL5" s="48"/>
      <c r="NCM5" s="48"/>
      <c r="NCN5" s="48"/>
      <c r="NCO5" s="48"/>
      <c r="NCP5" s="48"/>
      <c r="NCQ5" s="48"/>
      <c r="NCR5" s="48"/>
      <c r="NCS5" s="48"/>
      <c r="NCT5" s="48"/>
      <c r="NCU5" s="48"/>
      <c r="NCV5" s="48"/>
      <c r="NCW5" s="48"/>
      <c r="NCX5" s="48"/>
      <c r="NCY5" s="48"/>
      <c r="NCZ5" s="48"/>
      <c r="NDA5" s="48"/>
      <c r="NDB5" s="48"/>
      <c r="NDC5" s="48"/>
      <c r="NDD5" s="48"/>
      <c r="NDE5" s="48"/>
      <c r="NDF5" s="48"/>
      <c r="NDG5" s="48"/>
      <c r="NDH5" s="48"/>
      <c r="NDI5" s="48"/>
      <c r="NDJ5" s="48"/>
      <c r="NDK5" s="48"/>
      <c r="NDL5" s="48"/>
      <c r="NDM5" s="48"/>
      <c r="NDN5" s="48"/>
      <c r="NDO5" s="48"/>
      <c r="NDP5" s="48"/>
      <c r="NDQ5" s="48"/>
      <c r="NDR5" s="48"/>
      <c r="NDS5" s="48"/>
      <c r="NDT5" s="48"/>
      <c r="NDU5" s="48"/>
      <c r="NDV5" s="48"/>
      <c r="NDW5" s="48"/>
      <c r="NDX5" s="48"/>
      <c r="NDY5" s="48"/>
      <c r="NDZ5" s="48"/>
      <c r="NEA5" s="48"/>
      <c r="NEB5" s="48"/>
      <c r="NEC5" s="48"/>
      <c r="NED5" s="48"/>
      <c r="NEE5" s="48"/>
      <c r="NEF5" s="48"/>
      <c r="NEG5" s="48"/>
      <c r="NEH5" s="48"/>
      <c r="NEI5" s="48"/>
      <c r="NEJ5" s="48"/>
      <c r="NEK5" s="48"/>
      <c r="NEL5" s="48"/>
      <c r="NEM5" s="48"/>
      <c r="NEN5" s="48"/>
      <c r="NEO5" s="48"/>
      <c r="NEP5" s="48"/>
      <c r="NEQ5" s="48"/>
      <c r="NER5" s="48"/>
      <c r="NES5" s="48"/>
      <c r="NET5" s="48"/>
      <c r="NEU5" s="48"/>
      <c r="NEV5" s="48"/>
      <c r="NEW5" s="48"/>
      <c r="NEX5" s="48"/>
      <c r="NEY5" s="48"/>
      <c r="NEZ5" s="48"/>
      <c r="NFA5" s="48"/>
      <c r="NFB5" s="48"/>
      <c r="NFC5" s="48"/>
      <c r="NFD5" s="48"/>
      <c r="NFE5" s="48"/>
      <c r="NFF5" s="48"/>
      <c r="NFG5" s="48"/>
      <c r="NFH5" s="48"/>
      <c r="NFI5" s="48"/>
      <c r="NFJ5" s="48"/>
      <c r="NFK5" s="48"/>
      <c r="NFL5" s="48"/>
      <c r="NFM5" s="48"/>
      <c r="NFN5" s="48"/>
      <c r="NFO5" s="48"/>
      <c r="NFP5" s="48"/>
      <c r="NFQ5" s="48"/>
      <c r="NFR5" s="48"/>
      <c r="NFS5" s="48"/>
      <c r="NFT5" s="48"/>
      <c r="NFU5" s="48"/>
      <c r="NFV5" s="48"/>
      <c r="NFW5" s="48"/>
      <c r="NFX5" s="48"/>
      <c r="NFY5" s="48"/>
      <c r="NFZ5" s="48"/>
      <c r="NGA5" s="48"/>
      <c r="NGB5" s="48"/>
      <c r="NGC5" s="48"/>
      <c r="NGD5" s="48"/>
      <c r="NGE5" s="48"/>
      <c r="NGF5" s="48"/>
      <c r="NGG5" s="48"/>
      <c r="NGH5" s="48"/>
      <c r="NGI5" s="48"/>
      <c r="NGJ5" s="48"/>
      <c r="NGK5" s="48"/>
      <c r="NGL5" s="48"/>
      <c r="NGM5" s="48"/>
      <c r="NGN5" s="48"/>
      <c r="NGO5" s="48"/>
      <c r="NGP5" s="48"/>
      <c r="NGQ5" s="48"/>
      <c r="NGR5" s="48"/>
      <c r="NGS5" s="48"/>
      <c r="NGT5" s="48"/>
      <c r="NGU5" s="48"/>
      <c r="NGV5" s="48"/>
      <c r="NGW5" s="48"/>
      <c r="NGX5" s="48"/>
      <c r="NGY5" s="48"/>
      <c r="NGZ5" s="48"/>
      <c r="NHA5" s="48"/>
      <c r="NHB5" s="48"/>
      <c r="NHC5" s="48"/>
      <c r="NHD5" s="48"/>
      <c r="NHE5" s="48"/>
      <c r="NHF5" s="48"/>
      <c r="NHG5" s="48"/>
      <c r="NHH5" s="48"/>
      <c r="NHI5" s="48"/>
      <c r="NHJ5" s="48"/>
      <c r="NHK5" s="48"/>
      <c r="NHL5" s="48"/>
      <c r="NHM5" s="48"/>
      <c r="NHN5" s="48"/>
      <c r="NHO5" s="48"/>
      <c r="NHP5" s="48"/>
      <c r="NHQ5" s="48"/>
      <c r="NHR5" s="48"/>
      <c r="NHS5" s="48"/>
      <c r="NHT5" s="48"/>
      <c r="NHU5" s="48"/>
      <c r="NHV5" s="48"/>
      <c r="NHW5" s="48"/>
      <c r="NHX5" s="48"/>
      <c r="NHY5" s="48"/>
      <c r="NHZ5" s="48"/>
      <c r="NIA5" s="48"/>
      <c r="NIB5" s="48"/>
      <c r="NIC5" s="48"/>
      <c r="NID5" s="48"/>
      <c r="NIE5" s="48"/>
      <c r="NIF5" s="48"/>
      <c r="NIG5" s="48"/>
      <c r="NIH5" s="48"/>
      <c r="NII5" s="48"/>
      <c r="NIJ5" s="48"/>
      <c r="NIK5" s="48"/>
      <c r="NIL5" s="48"/>
      <c r="NIM5" s="48"/>
      <c r="NIN5" s="48"/>
      <c r="NIO5" s="48"/>
      <c r="NIP5" s="48"/>
      <c r="NIQ5" s="48"/>
      <c r="NIR5" s="48"/>
      <c r="NIS5" s="48"/>
      <c r="NIT5" s="48"/>
      <c r="NIU5" s="48"/>
      <c r="NIV5" s="48"/>
      <c r="NIW5" s="48"/>
      <c r="NIX5" s="48"/>
      <c r="NIY5" s="48"/>
      <c r="NIZ5" s="48"/>
      <c r="NJA5" s="48"/>
      <c r="NJB5" s="48"/>
      <c r="NJC5" s="48"/>
      <c r="NJD5" s="48"/>
      <c r="NJE5" s="48"/>
      <c r="NJF5" s="48"/>
      <c r="NJG5" s="48"/>
      <c r="NJH5" s="48"/>
      <c r="NJI5" s="48"/>
      <c r="NJJ5" s="48"/>
      <c r="NJK5" s="48"/>
      <c r="NJL5" s="48"/>
      <c r="NJM5" s="48"/>
      <c r="NJN5" s="48"/>
      <c r="NJO5" s="48"/>
      <c r="NJP5" s="48"/>
      <c r="NJQ5" s="48"/>
      <c r="NJR5" s="48"/>
      <c r="NJS5" s="48"/>
      <c r="NJT5" s="48"/>
      <c r="NJU5" s="48"/>
      <c r="NJV5" s="48"/>
      <c r="NJW5" s="48"/>
      <c r="NJX5" s="48"/>
      <c r="NJY5" s="48"/>
      <c r="NJZ5" s="48"/>
      <c r="NKA5" s="48"/>
      <c r="NKB5" s="48"/>
      <c r="NKC5" s="48"/>
      <c r="NKD5" s="48"/>
      <c r="NKE5" s="48"/>
      <c r="NKF5" s="48"/>
      <c r="NKG5" s="48"/>
      <c r="NKH5" s="48"/>
      <c r="NKI5" s="48"/>
      <c r="NKJ5" s="48"/>
      <c r="NKK5" s="48"/>
      <c r="NKL5" s="48"/>
      <c r="NKM5" s="48"/>
      <c r="NKN5" s="48"/>
      <c r="NKO5" s="48"/>
      <c r="NKP5" s="48"/>
      <c r="NKQ5" s="48"/>
      <c r="NKR5" s="48"/>
      <c r="NKS5" s="48"/>
      <c r="NKT5" s="48"/>
      <c r="NKU5" s="48"/>
      <c r="NKV5" s="48"/>
      <c r="NKW5" s="48"/>
      <c r="NKX5" s="48"/>
      <c r="NKY5" s="48"/>
      <c r="NKZ5" s="48"/>
      <c r="NLA5" s="48"/>
      <c r="NLB5" s="48"/>
      <c r="NLC5" s="48"/>
      <c r="NLD5" s="48"/>
      <c r="NLE5" s="48"/>
      <c r="NLF5" s="48"/>
      <c r="NLG5" s="48"/>
      <c r="NLH5" s="48"/>
      <c r="NLI5" s="48"/>
      <c r="NLJ5" s="48"/>
      <c r="NLK5" s="48"/>
      <c r="NLL5" s="48"/>
      <c r="NLM5" s="48"/>
      <c r="NLN5" s="48"/>
      <c r="NLO5" s="48"/>
      <c r="NLP5" s="48"/>
      <c r="NLQ5" s="48"/>
      <c r="NLR5" s="48"/>
      <c r="NLS5" s="48"/>
      <c r="NLT5" s="48"/>
      <c r="NLU5" s="48"/>
      <c r="NLV5" s="48"/>
      <c r="NLW5" s="48"/>
      <c r="NLX5" s="48"/>
      <c r="NLY5" s="48"/>
      <c r="NLZ5" s="48"/>
      <c r="NMA5" s="48"/>
      <c r="NMB5" s="48"/>
      <c r="NMC5" s="48"/>
      <c r="NMD5" s="48"/>
      <c r="NME5" s="48"/>
      <c r="NMF5" s="48"/>
      <c r="NMG5" s="48"/>
      <c r="NMH5" s="48"/>
      <c r="NMI5" s="48"/>
      <c r="NMJ5" s="48"/>
      <c r="NMK5" s="48"/>
      <c r="NML5" s="48"/>
      <c r="NMM5" s="48"/>
      <c r="NMN5" s="48"/>
      <c r="NMO5" s="48"/>
      <c r="NMP5" s="48"/>
      <c r="NMQ5" s="48"/>
      <c r="NMR5" s="48"/>
      <c r="NMS5" s="48"/>
      <c r="NMT5" s="48"/>
      <c r="NMU5" s="48"/>
      <c r="NMV5" s="48"/>
      <c r="NMW5" s="48"/>
      <c r="NMX5" s="48"/>
      <c r="NMY5" s="48"/>
      <c r="NMZ5" s="48"/>
      <c r="NNA5" s="48"/>
      <c r="NNB5" s="48"/>
      <c r="NNC5" s="48"/>
      <c r="NND5" s="48"/>
      <c r="NNE5" s="48"/>
      <c r="NNF5" s="48"/>
      <c r="NNG5" s="48"/>
      <c r="NNH5" s="48"/>
      <c r="NNI5" s="48"/>
      <c r="NNJ5" s="48"/>
      <c r="NNK5" s="48"/>
      <c r="NNL5" s="48"/>
      <c r="NNM5" s="48"/>
      <c r="NNN5" s="48"/>
      <c r="NNO5" s="48"/>
      <c r="NNP5" s="48"/>
      <c r="NNQ5" s="48"/>
      <c r="NNR5" s="48"/>
      <c r="NNS5" s="48"/>
      <c r="NNT5" s="48"/>
      <c r="NNU5" s="48"/>
      <c r="NNV5" s="48"/>
      <c r="NNW5" s="48"/>
      <c r="NNX5" s="48"/>
      <c r="NNY5" s="48"/>
      <c r="NNZ5" s="48"/>
      <c r="NOA5" s="48"/>
      <c r="NOB5" s="48"/>
      <c r="NOC5" s="48"/>
      <c r="NOD5" s="48"/>
      <c r="NOE5" s="48"/>
      <c r="NOF5" s="48"/>
      <c r="NOG5" s="48"/>
      <c r="NOH5" s="48"/>
      <c r="NOI5" s="48"/>
      <c r="NOJ5" s="48"/>
      <c r="NOK5" s="48"/>
      <c r="NOL5" s="48"/>
      <c r="NOM5" s="48"/>
      <c r="NON5" s="48"/>
      <c r="NOO5" s="48"/>
      <c r="NOP5" s="48"/>
      <c r="NOQ5" s="48"/>
      <c r="NOR5" s="48"/>
      <c r="NOS5" s="48"/>
      <c r="NOT5" s="48"/>
      <c r="NOU5" s="48"/>
      <c r="NOV5" s="48"/>
      <c r="NOW5" s="48"/>
      <c r="NOX5" s="48"/>
      <c r="NOY5" s="48"/>
      <c r="NOZ5" s="48"/>
      <c r="NPA5" s="48"/>
      <c r="NPB5" s="48"/>
      <c r="NPC5" s="48"/>
      <c r="NPD5" s="48"/>
      <c r="NPE5" s="48"/>
      <c r="NPF5" s="48"/>
      <c r="NPG5" s="48"/>
      <c r="NPH5" s="48"/>
      <c r="NPI5" s="48"/>
      <c r="NPJ5" s="48"/>
      <c r="NPK5" s="48"/>
      <c r="NPL5" s="48"/>
      <c r="NPM5" s="48"/>
      <c r="NPN5" s="48"/>
      <c r="NPO5" s="48"/>
      <c r="NPP5" s="48"/>
      <c r="NPQ5" s="48"/>
      <c r="NPR5" s="48"/>
      <c r="NPS5" s="48"/>
      <c r="NPT5" s="48"/>
      <c r="NPU5" s="48"/>
      <c r="NPV5" s="48"/>
      <c r="NPW5" s="48"/>
      <c r="NPX5" s="48"/>
      <c r="NPY5" s="48"/>
      <c r="NPZ5" s="48"/>
      <c r="NQA5" s="48"/>
      <c r="NQB5" s="48"/>
      <c r="NQC5" s="48"/>
      <c r="NQD5" s="48"/>
      <c r="NQE5" s="48"/>
      <c r="NQF5" s="48"/>
      <c r="NQG5" s="48"/>
      <c r="NQH5" s="48"/>
      <c r="NQI5" s="48"/>
      <c r="NQJ5" s="48"/>
      <c r="NQK5" s="48"/>
      <c r="NQL5" s="48"/>
      <c r="NQM5" s="48"/>
      <c r="NQN5" s="48"/>
      <c r="NQO5" s="48"/>
      <c r="NQP5" s="48"/>
      <c r="NQQ5" s="48"/>
      <c r="NQR5" s="48"/>
      <c r="NQS5" s="48"/>
      <c r="NQT5" s="48"/>
      <c r="NQU5" s="48"/>
      <c r="NQV5" s="48"/>
      <c r="NQW5" s="48"/>
      <c r="NQX5" s="48"/>
      <c r="NQY5" s="48"/>
      <c r="NQZ5" s="48"/>
      <c r="NRA5" s="48"/>
      <c r="NRB5" s="48"/>
      <c r="NRC5" s="48"/>
      <c r="NRD5" s="48"/>
      <c r="NRE5" s="48"/>
      <c r="NRF5" s="48"/>
      <c r="NRG5" s="48"/>
      <c r="NRH5" s="48"/>
      <c r="NRI5" s="48"/>
      <c r="NRJ5" s="48"/>
      <c r="NRK5" s="48"/>
      <c r="NRL5" s="48"/>
      <c r="NRM5" s="48"/>
      <c r="NRN5" s="48"/>
      <c r="NRO5" s="48"/>
      <c r="NRP5" s="48"/>
      <c r="NRQ5" s="48"/>
      <c r="NRR5" s="48"/>
      <c r="NRS5" s="48"/>
      <c r="NRT5" s="48"/>
      <c r="NRU5" s="48"/>
      <c r="NRV5" s="48"/>
      <c r="NRW5" s="48"/>
      <c r="NRX5" s="48"/>
      <c r="NRY5" s="48"/>
      <c r="NRZ5" s="48"/>
      <c r="NSA5" s="48"/>
      <c r="NSB5" s="48"/>
      <c r="NSC5" s="48"/>
      <c r="NSD5" s="48"/>
      <c r="NSE5" s="48"/>
      <c r="NSF5" s="48"/>
      <c r="NSG5" s="48"/>
      <c r="NSH5" s="48"/>
      <c r="NSI5" s="48"/>
      <c r="NSJ5" s="48"/>
      <c r="NSK5" s="48"/>
      <c r="NSL5" s="48"/>
      <c r="NSM5" s="48"/>
      <c r="NSN5" s="48"/>
      <c r="NSO5" s="48"/>
      <c r="NSP5" s="48"/>
      <c r="NSQ5" s="48"/>
      <c r="NSR5" s="48"/>
      <c r="NSS5" s="48"/>
      <c r="NST5" s="48"/>
      <c r="NSU5" s="48"/>
      <c r="NSV5" s="48"/>
      <c r="NSW5" s="48"/>
      <c r="NSX5" s="48"/>
      <c r="NSY5" s="48"/>
      <c r="NSZ5" s="48"/>
      <c r="NTA5" s="48"/>
      <c r="NTB5" s="48"/>
      <c r="NTC5" s="48"/>
      <c r="NTD5" s="48"/>
      <c r="NTE5" s="48"/>
      <c r="NTF5" s="48"/>
      <c r="NTG5" s="48"/>
      <c r="NTH5" s="48"/>
      <c r="NTI5" s="48"/>
      <c r="NTJ5" s="48"/>
      <c r="NTK5" s="48"/>
      <c r="NTL5" s="48"/>
      <c r="NTM5" s="48"/>
      <c r="NTN5" s="48"/>
      <c r="NTO5" s="48"/>
      <c r="NTP5" s="48"/>
      <c r="NTQ5" s="48"/>
      <c r="NTR5" s="48"/>
      <c r="NTS5" s="48"/>
      <c r="NTT5" s="48"/>
      <c r="NTU5" s="48"/>
      <c r="NTV5" s="48"/>
      <c r="NTW5" s="48"/>
      <c r="NTX5" s="48"/>
      <c r="NTY5" s="48"/>
      <c r="NTZ5" s="48"/>
      <c r="NUA5" s="48"/>
      <c r="NUB5" s="48"/>
      <c r="NUC5" s="48"/>
      <c r="NUD5" s="48"/>
      <c r="NUE5" s="48"/>
      <c r="NUF5" s="48"/>
      <c r="NUG5" s="48"/>
      <c r="NUH5" s="48"/>
      <c r="NUI5" s="48"/>
      <c r="NUJ5" s="48"/>
      <c r="NUK5" s="48"/>
      <c r="NUL5" s="48"/>
      <c r="NUM5" s="48"/>
      <c r="NUN5" s="48"/>
      <c r="NUO5" s="48"/>
      <c r="NUP5" s="48"/>
      <c r="NUQ5" s="48"/>
      <c r="NUR5" s="48"/>
      <c r="NUS5" s="48"/>
      <c r="NUT5" s="48"/>
      <c r="NUU5" s="48"/>
      <c r="NUV5" s="48"/>
      <c r="NUW5" s="48"/>
      <c r="NUX5" s="48"/>
      <c r="NUY5" s="48"/>
      <c r="NUZ5" s="48"/>
      <c r="NVA5" s="48"/>
      <c r="NVB5" s="48"/>
      <c r="NVC5" s="48"/>
      <c r="NVD5" s="48"/>
      <c r="NVE5" s="48"/>
      <c r="NVF5" s="48"/>
      <c r="NVG5" s="48"/>
      <c r="NVH5" s="48"/>
      <c r="NVI5" s="48"/>
      <c r="NVJ5" s="48"/>
      <c r="NVK5" s="48"/>
      <c r="NVL5" s="48"/>
      <c r="NVM5" s="48"/>
      <c r="NVN5" s="48"/>
      <c r="NVO5" s="48"/>
      <c r="NVP5" s="48"/>
      <c r="NVQ5" s="48"/>
      <c r="NVR5" s="48"/>
      <c r="NVS5" s="48"/>
      <c r="NVT5" s="48"/>
      <c r="NVU5" s="48"/>
      <c r="NVV5" s="48"/>
      <c r="NVW5" s="48"/>
      <c r="NVX5" s="48"/>
      <c r="NVY5" s="48"/>
      <c r="NVZ5" s="48"/>
      <c r="NWA5" s="48"/>
      <c r="NWB5" s="48"/>
      <c r="NWC5" s="48"/>
      <c r="NWD5" s="48"/>
      <c r="NWE5" s="48"/>
      <c r="NWF5" s="48"/>
      <c r="NWG5" s="48"/>
      <c r="NWH5" s="48"/>
      <c r="NWI5" s="48"/>
      <c r="NWJ5" s="48"/>
      <c r="NWK5" s="48"/>
      <c r="NWL5" s="48"/>
      <c r="NWM5" s="48"/>
      <c r="NWN5" s="48"/>
      <c r="NWO5" s="48"/>
      <c r="NWP5" s="48"/>
      <c r="NWQ5" s="48"/>
      <c r="NWR5" s="48"/>
      <c r="NWS5" s="48"/>
      <c r="NWT5" s="48"/>
      <c r="NWU5" s="48"/>
      <c r="NWV5" s="48"/>
      <c r="NWW5" s="48"/>
      <c r="NWX5" s="48"/>
      <c r="NWY5" s="48"/>
      <c r="NWZ5" s="48"/>
      <c r="NXA5" s="48"/>
      <c r="NXB5" s="48"/>
      <c r="NXC5" s="48"/>
      <c r="NXD5" s="48"/>
      <c r="NXE5" s="48"/>
      <c r="NXF5" s="48"/>
      <c r="NXG5" s="48"/>
      <c r="NXH5" s="48"/>
      <c r="NXI5" s="48"/>
      <c r="NXJ5" s="48"/>
      <c r="NXK5" s="48"/>
      <c r="NXL5" s="48"/>
      <c r="NXM5" s="48"/>
      <c r="NXN5" s="48"/>
      <c r="NXO5" s="48"/>
      <c r="NXP5" s="48"/>
      <c r="NXQ5" s="48"/>
      <c r="NXR5" s="48"/>
      <c r="NXS5" s="48"/>
      <c r="NXT5" s="48"/>
      <c r="NXU5" s="48"/>
      <c r="NXV5" s="48"/>
      <c r="NXW5" s="48"/>
      <c r="NXX5" s="48"/>
      <c r="NXY5" s="48"/>
      <c r="NXZ5" s="48"/>
      <c r="NYA5" s="48"/>
      <c r="NYB5" s="48"/>
      <c r="NYC5" s="48"/>
      <c r="NYD5" s="48"/>
      <c r="NYE5" s="48"/>
      <c r="NYF5" s="48"/>
      <c r="NYG5" s="48"/>
      <c r="NYH5" s="48"/>
      <c r="NYI5" s="48"/>
      <c r="NYJ5" s="48"/>
      <c r="NYK5" s="48"/>
      <c r="NYL5" s="48"/>
      <c r="NYM5" s="48"/>
      <c r="NYN5" s="48"/>
      <c r="NYO5" s="48"/>
      <c r="NYP5" s="48"/>
      <c r="NYQ5" s="48"/>
      <c r="NYR5" s="48"/>
      <c r="NYS5" s="48"/>
      <c r="NYT5" s="48"/>
      <c r="NYU5" s="48"/>
      <c r="NYV5" s="48"/>
      <c r="NYW5" s="48"/>
      <c r="NYX5" s="48"/>
      <c r="NYY5" s="48"/>
      <c r="NYZ5" s="48"/>
      <c r="NZA5" s="48"/>
      <c r="NZB5" s="48"/>
      <c r="NZC5" s="48"/>
      <c r="NZD5" s="48"/>
      <c r="NZE5" s="48"/>
      <c r="NZF5" s="48"/>
      <c r="NZG5" s="48"/>
      <c r="NZH5" s="48"/>
      <c r="NZI5" s="48"/>
      <c r="NZJ5" s="48"/>
      <c r="NZK5" s="48"/>
      <c r="NZL5" s="48"/>
      <c r="NZM5" s="48"/>
      <c r="NZN5" s="48"/>
      <c r="NZO5" s="48"/>
      <c r="NZP5" s="48"/>
      <c r="NZQ5" s="48"/>
      <c r="NZR5" s="48"/>
      <c r="NZS5" s="48"/>
      <c r="NZT5" s="48"/>
      <c r="NZU5" s="48"/>
      <c r="NZV5" s="48"/>
      <c r="NZW5" s="48"/>
      <c r="NZX5" s="48"/>
      <c r="NZY5" s="48"/>
      <c r="NZZ5" s="48"/>
      <c r="OAA5" s="48"/>
      <c r="OAB5" s="48"/>
      <c r="OAC5" s="48"/>
      <c r="OAD5" s="48"/>
      <c r="OAE5" s="48"/>
      <c r="OAF5" s="48"/>
      <c r="OAG5" s="48"/>
      <c r="OAH5" s="48"/>
      <c r="OAI5" s="48"/>
      <c r="OAJ5" s="48"/>
      <c r="OAK5" s="48"/>
      <c r="OAL5" s="48"/>
      <c r="OAM5" s="48"/>
      <c r="OAN5" s="48"/>
      <c r="OAO5" s="48"/>
      <c r="OAP5" s="48"/>
      <c r="OAQ5" s="48"/>
      <c r="OAR5" s="48"/>
      <c r="OAS5" s="48"/>
      <c r="OAT5" s="48"/>
      <c r="OAU5" s="48"/>
      <c r="OAV5" s="48"/>
      <c r="OAW5" s="48"/>
      <c r="OAX5" s="48"/>
      <c r="OAY5" s="48"/>
      <c r="OAZ5" s="48"/>
      <c r="OBA5" s="48"/>
      <c r="OBB5" s="48"/>
      <c r="OBC5" s="48"/>
      <c r="OBD5" s="48"/>
      <c r="OBE5" s="48"/>
      <c r="OBF5" s="48"/>
      <c r="OBG5" s="48"/>
      <c r="OBH5" s="48"/>
      <c r="OBI5" s="48"/>
      <c r="OBJ5" s="48"/>
      <c r="OBK5" s="48"/>
      <c r="OBL5" s="48"/>
      <c r="OBM5" s="48"/>
      <c r="OBN5" s="48"/>
      <c r="OBO5" s="48"/>
      <c r="OBP5" s="48"/>
      <c r="OBQ5" s="48"/>
      <c r="OBR5" s="48"/>
      <c r="OBS5" s="48"/>
      <c r="OBT5" s="48"/>
      <c r="OBU5" s="48"/>
      <c r="OBV5" s="48"/>
      <c r="OBW5" s="48"/>
      <c r="OBX5" s="48"/>
      <c r="OBY5" s="48"/>
      <c r="OBZ5" s="48"/>
      <c r="OCA5" s="48"/>
      <c r="OCB5" s="48"/>
      <c r="OCC5" s="48"/>
      <c r="OCD5" s="48"/>
      <c r="OCE5" s="48"/>
      <c r="OCF5" s="48"/>
      <c r="OCG5" s="48"/>
      <c r="OCH5" s="48"/>
      <c r="OCI5" s="48"/>
      <c r="OCJ5" s="48"/>
      <c r="OCK5" s="48"/>
      <c r="OCL5" s="48"/>
      <c r="OCM5" s="48"/>
      <c r="OCN5" s="48"/>
      <c r="OCO5" s="48"/>
      <c r="OCP5" s="48"/>
      <c r="OCQ5" s="48"/>
      <c r="OCR5" s="48"/>
      <c r="OCS5" s="48"/>
      <c r="OCT5" s="48"/>
      <c r="OCU5" s="48"/>
      <c r="OCV5" s="48"/>
      <c r="OCW5" s="48"/>
      <c r="OCX5" s="48"/>
      <c r="OCY5" s="48"/>
      <c r="OCZ5" s="48"/>
      <c r="ODA5" s="48"/>
      <c r="ODB5" s="48"/>
      <c r="ODC5" s="48"/>
      <c r="ODD5" s="48"/>
      <c r="ODE5" s="48"/>
      <c r="ODF5" s="48"/>
      <c r="ODG5" s="48"/>
      <c r="ODH5" s="48"/>
      <c r="ODI5" s="48"/>
      <c r="ODJ5" s="48"/>
      <c r="ODK5" s="48"/>
      <c r="ODL5" s="48"/>
      <c r="ODM5" s="48"/>
      <c r="ODN5" s="48"/>
      <c r="ODO5" s="48"/>
      <c r="ODP5" s="48"/>
      <c r="ODQ5" s="48"/>
      <c r="ODR5" s="48"/>
      <c r="ODS5" s="48"/>
      <c r="ODT5" s="48"/>
      <c r="ODU5" s="48"/>
      <c r="ODV5" s="48"/>
      <c r="ODW5" s="48"/>
      <c r="ODX5" s="48"/>
      <c r="ODY5" s="48"/>
      <c r="ODZ5" s="48"/>
      <c r="OEA5" s="48"/>
      <c r="OEB5" s="48"/>
      <c r="OEC5" s="48"/>
      <c r="OED5" s="48"/>
      <c r="OEE5" s="48"/>
      <c r="OEF5" s="48"/>
      <c r="OEG5" s="48"/>
      <c r="OEH5" s="48"/>
      <c r="OEI5" s="48"/>
      <c r="OEJ5" s="48"/>
      <c r="OEK5" s="48"/>
      <c r="OEL5" s="48"/>
      <c r="OEM5" s="48"/>
      <c r="OEN5" s="48"/>
      <c r="OEO5" s="48"/>
      <c r="OEP5" s="48"/>
      <c r="OEQ5" s="48"/>
      <c r="OER5" s="48"/>
      <c r="OES5" s="48"/>
      <c r="OET5" s="48"/>
      <c r="OEU5" s="48"/>
      <c r="OEV5" s="48"/>
      <c r="OEW5" s="48"/>
      <c r="OEX5" s="48"/>
      <c r="OEY5" s="48"/>
      <c r="OEZ5" s="48"/>
      <c r="OFA5" s="48"/>
      <c r="OFB5" s="48"/>
      <c r="OFC5" s="48"/>
      <c r="OFD5" s="48"/>
      <c r="OFE5" s="48"/>
      <c r="OFF5" s="48"/>
      <c r="OFG5" s="48"/>
      <c r="OFH5" s="48"/>
      <c r="OFI5" s="48"/>
      <c r="OFJ5" s="48"/>
      <c r="OFK5" s="48"/>
      <c r="OFL5" s="48"/>
      <c r="OFM5" s="48"/>
      <c r="OFN5" s="48"/>
      <c r="OFO5" s="48"/>
      <c r="OFP5" s="48"/>
      <c r="OFQ5" s="48"/>
      <c r="OFR5" s="48"/>
      <c r="OFS5" s="48"/>
      <c r="OFT5" s="48"/>
      <c r="OFU5" s="48"/>
      <c r="OFV5" s="48"/>
      <c r="OFW5" s="48"/>
      <c r="OFX5" s="48"/>
      <c r="OFY5" s="48"/>
      <c r="OFZ5" s="48"/>
      <c r="OGA5" s="48"/>
      <c r="OGB5" s="48"/>
      <c r="OGC5" s="48"/>
      <c r="OGD5" s="48"/>
      <c r="OGE5" s="48"/>
      <c r="OGF5" s="48"/>
      <c r="OGG5" s="48"/>
      <c r="OGH5" s="48"/>
      <c r="OGI5" s="48"/>
      <c r="OGJ5" s="48"/>
      <c r="OGK5" s="48"/>
      <c r="OGL5" s="48"/>
      <c r="OGM5" s="48"/>
      <c r="OGN5" s="48"/>
      <c r="OGO5" s="48"/>
      <c r="OGP5" s="48"/>
      <c r="OGQ5" s="48"/>
      <c r="OGR5" s="48"/>
      <c r="OGS5" s="48"/>
      <c r="OGT5" s="48"/>
      <c r="OGU5" s="48"/>
      <c r="OGV5" s="48"/>
      <c r="OGW5" s="48"/>
      <c r="OGX5" s="48"/>
      <c r="OGY5" s="48"/>
      <c r="OGZ5" s="48"/>
      <c r="OHA5" s="48"/>
      <c r="OHB5" s="48"/>
      <c r="OHC5" s="48"/>
      <c r="OHD5" s="48"/>
      <c r="OHE5" s="48"/>
      <c r="OHF5" s="48"/>
      <c r="OHG5" s="48"/>
      <c r="OHH5" s="48"/>
      <c r="OHI5" s="48"/>
      <c r="OHJ5" s="48"/>
      <c r="OHK5" s="48"/>
      <c r="OHL5" s="48"/>
      <c r="OHM5" s="48"/>
      <c r="OHN5" s="48"/>
      <c r="OHO5" s="48"/>
      <c r="OHP5" s="48"/>
      <c r="OHQ5" s="48"/>
      <c r="OHR5" s="48"/>
      <c r="OHS5" s="48"/>
      <c r="OHT5" s="48"/>
      <c r="OHU5" s="48"/>
      <c r="OHV5" s="48"/>
      <c r="OHW5" s="48"/>
      <c r="OHX5" s="48"/>
      <c r="OHY5" s="48"/>
      <c r="OHZ5" s="48"/>
      <c r="OIA5" s="48"/>
      <c r="OIB5" s="48"/>
      <c r="OIC5" s="48"/>
      <c r="OID5" s="48"/>
      <c r="OIE5" s="48"/>
      <c r="OIF5" s="48"/>
      <c r="OIG5" s="48"/>
      <c r="OIH5" s="48"/>
      <c r="OII5" s="48"/>
      <c r="OIJ5" s="48"/>
      <c r="OIK5" s="48"/>
      <c r="OIL5" s="48"/>
      <c r="OIM5" s="48"/>
      <c r="OIN5" s="48"/>
      <c r="OIO5" s="48"/>
      <c r="OIP5" s="48"/>
      <c r="OIQ5" s="48"/>
      <c r="OIR5" s="48"/>
      <c r="OIS5" s="48"/>
      <c r="OIT5" s="48"/>
      <c r="OIU5" s="48"/>
      <c r="OIV5" s="48"/>
      <c r="OIW5" s="48"/>
      <c r="OIX5" s="48"/>
      <c r="OIY5" s="48"/>
      <c r="OIZ5" s="48"/>
      <c r="OJA5" s="48"/>
      <c r="OJB5" s="48"/>
      <c r="OJC5" s="48"/>
      <c r="OJD5" s="48"/>
      <c r="OJE5" s="48"/>
      <c r="OJF5" s="48"/>
      <c r="OJG5" s="48"/>
      <c r="OJH5" s="48"/>
      <c r="OJI5" s="48"/>
      <c r="OJJ5" s="48"/>
      <c r="OJK5" s="48"/>
      <c r="OJL5" s="48"/>
      <c r="OJM5" s="48"/>
      <c r="OJN5" s="48"/>
      <c r="OJO5" s="48"/>
      <c r="OJP5" s="48"/>
      <c r="OJQ5" s="48"/>
      <c r="OJR5" s="48"/>
      <c r="OJS5" s="48"/>
      <c r="OJT5" s="48"/>
      <c r="OJU5" s="48"/>
      <c r="OJV5" s="48"/>
      <c r="OJW5" s="48"/>
      <c r="OJX5" s="48"/>
      <c r="OJY5" s="48"/>
      <c r="OJZ5" s="48"/>
      <c r="OKA5" s="48"/>
      <c r="OKB5" s="48"/>
      <c r="OKC5" s="48"/>
      <c r="OKD5" s="48"/>
      <c r="OKE5" s="48"/>
      <c r="OKF5" s="48"/>
      <c r="OKG5" s="48"/>
      <c r="OKH5" s="48"/>
      <c r="OKI5" s="48"/>
      <c r="OKJ5" s="48"/>
      <c r="OKK5" s="48"/>
      <c r="OKL5" s="48"/>
      <c r="OKM5" s="48"/>
      <c r="OKN5" s="48"/>
      <c r="OKO5" s="48"/>
      <c r="OKP5" s="48"/>
      <c r="OKQ5" s="48"/>
      <c r="OKR5" s="48"/>
      <c r="OKS5" s="48"/>
      <c r="OKT5" s="48"/>
      <c r="OKU5" s="48"/>
      <c r="OKV5" s="48"/>
      <c r="OKW5" s="48"/>
      <c r="OKX5" s="48"/>
      <c r="OKY5" s="48"/>
      <c r="OKZ5" s="48"/>
      <c r="OLA5" s="48"/>
      <c r="OLB5" s="48"/>
      <c r="OLC5" s="48"/>
      <c r="OLD5" s="48"/>
      <c r="OLE5" s="48"/>
      <c r="OLF5" s="48"/>
      <c r="OLG5" s="48"/>
      <c r="OLH5" s="48"/>
      <c r="OLI5" s="48"/>
      <c r="OLJ5" s="48"/>
      <c r="OLK5" s="48"/>
      <c r="OLL5" s="48"/>
      <c r="OLM5" s="48"/>
      <c r="OLN5" s="48"/>
      <c r="OLO5" s="48"/>
      <c r="OLP5" s="48"/>
      <c r="OLQ5" s="48"/>
      <c r="OLR5" s="48"/>
      <c r="OLS5" s="48"/>
      <c r="OLT5" s="48"/>
      <c r="OLU5" s="48"/>
      <c r="OLV5" s="48"/>
      <c r="OLW5" s="48"/>
      <c r="OLX5" s="48"/>
      <c r="OLY5" s="48"/>
      <c r="OLZ5" s="48"/>
      <c r="OMA5" s="48"/>
      <c r="OMB5" s="48"/>
      <c r="OMC5" s="48"/>
      <c r="OMD5" s="48"/>
      <c r="OME5" s="48"/>
      <c r="OMF5" s="48"/>
      <c r="OMG5" s="48"/>
      <c r="OMH5" s="48"/>
      <c r="OMI5" s="48"/>
      <c r="OMJ5" s="48"/>
      <c r="OMK5" s="48"/>
      <c r="OML5" s="48"/>
      <c r="OMM5" s="48"/>
      <c r="OMN5" s="48"/>
      <c r="OMO5" s="48"/>
      <c r="OMP5" s="48"/>
      <c r="OMQ5" s="48"/>
      <c r="OMR5" s="48"/>
      <c r="OMS5" s="48"/>
      <c r="OMT5" s="48"/>
      <c r="OMU5" s="48"/>
      <c r="OMV5" s="48"/>
      <c r="OMW5" s="48"/>
      <c r="OMX5" s="48"/>
      <c r="OMY5" s="48"/>
      <c r="OMZ5" s="48"/>
      <c r="ONA5" s="48"/>
      <c r="ONB5" s="48"/>
      <c r="ONC5" s="48"/>
      <c r="OND5" s="48"/>
      <c r="ONE5" s="48"/>
      <c r="ONF5" s="48"/>
      <c r="ONG5" s="48"/>
      <c r="ONH5" s="48"/>
      <c r="ONI5" s="48"/>
      <c r="ONJ5" s="48"/>
      <c r="ONK5" s="48"/>
      <c r="ONL5" s="48"/>
      <c r="ONM5" s="48"/>
      <c r="ONN5" s="48"/>
      <c r="ONO5" s="48"/>
      <c r="ONP5" s="48"/>
      <c r="ONQ5" s="48"/>
      <c r="ONR5" s="48"/>
      <c r="ONS5" s="48"/>
      <c r="ONT5" s="48"/>
      <c r="ONU5" s="48"/>
      <c r="ONV5" s="48"/>
      <c r="ONW5" s="48"/>
      <c r="ONX5" s="48"/>
      <c r="ONY5" s="48"/>
      <c r="ONZ5" s="48"/>
      <c r="OOA5" s="48"/>
      <c r="OOB5" s="48"/>
      <c r="OOC5" s="48"/>
      <c r="OOD5" s="48"/>
      <c r="OOE5" s="48"/>
      <c r="OOF5" s="48"/>
      <c r="OOG5" s="48"/>
      <c r="OOH5" s="48"/>
      <c r="OOI5" s="48"/>
      <c r="OOJ5" s="48"/>
      <c r="OOK5" s="48"/>
      <c r="OOL5" s="48"/>
      <c r="OOM5" s="48"/>
      <c r="OON5" s="48"/>
      <c r="OOO5" s="48"/>
      <c r="OOP5" s="48"/>
      <c r="OOQ5" s="48"/>
      <c r="OOR5" s="48"/>
      <c r="OOS5" s="48"/>
      <c r="OOT5" s="48"/>
      <c r="OOU5" s="48"/>
      <c r="OOV5" s="48"/>
      <c r="OOW5" s="48"/>
      <c r="OOX5" s="48"/>
      <c r="OOY5" s="48"/>
      <c r="OOZ5" s="48"/>
      <c r="OPA5" s="48"/>
      <c r="OPB5" s="48"/>
      <c r="OPC5" s="48"/>
      <c r="OPD5" s="48"/>
      <c r="OPE5" s="48"/>
      <c r="OPF5" s="48"/>
      <c r="OPG5" s="48"/>
      <c r="OPH5" s="48"/>
      <c r="OPI5" s="48"/>
      <c r="OPJ5" s="48"/>
      <c r="OPK5" s="48"/>
      <c r="OPL5" s="48"/>
      <c r="OPM5" s="48"/>
      <c r="OPN5" s="48"/>
      <c r="OPO5" s="48"/>
      <c r="OPP5" s="48"/>
      <c r="OPQ5" s="48"/>
      <c r="OPR5" s="48"/>
      <c r="OPS5" s="48"/>
      <c r="OPT5" s="48"/>
      <c r="OPU5" s="48"/>
      <c r="OPV5" s="48"/>
      <c r="OPW5" s="48"/>
      <c r="OPX5" s="48"/>
      <c r="OPY5" s="48"/>
      <c r="OPZ5" s="48"/>
      <c r="OQA5" s="48"/>
      <c r="OQB5" s="48"/>
      <c r="OQC5" s="48"/>
      <c r="OQD5" s="48"/>
      <c r="OQE5" s="48"/>
      <c r="OQF5" s="48"/>
      <c r="OQG5" s="48"/>
      <c r="OQH5" s="48"/>
      <c r="OQI5" s="48"/>
      <c r="OQJ5" s="48"/>
      <c r="OQK5" s="48"/>
      <c r="OQL5" s="48"/>
      <c r="OQM5" s="48"/>
      <c r="OQN5" s="48"/>
      <c r="OQO5" s="48"/>
      <c r="OQP5" s="48"/>
      <c r="OQQ5" s="48"/>
      <c r="OQR5" s="48"/>
      <c r="OQS5" s="48"/>
      <c r="OQT5" s="48"/>
      <c r="OQU5" s="48"/>
      <c r="OQV5" s="48"/>
      <c r="OQW5" s="48"/>
      <c r="OQX5" s="48"/>
      <c r="OQY5" s="48"/>
      <c r="OQZ5" s="48"/>
      <c r="ORA5" s="48"/>
      <c r="ORB5" s="48"/>
      <c r="ORC5" s="48"/>
      <c r="ORD5" s="48"/>
      <c r="ORE5" s="48"/>
      <c r="ORF5" s="48"/>
      <c r="ORG5" s="48"/>
      <c r="ORH5" s="48"/>
      <c r="ORI5" s="48"/>
      <c r="ORJ5" s="48"/>
      <c r="ORK5" s="48"/>
      <c r="ORL5" s="48"/>
      <c r="ORM5" s="48"/>
      <c r="ORN5" s="48"/>
      <c r="ORO5" s="48"/>
      <c r="ORP5" s="48"/>
      <c r="ORQ5" s="48"/>
      <c r="ORR5" s="48"/>
      <c r="ORS5" s="48"/>
      <c r="ORT5" s="48"/>
      <c r="ORU5" s="48"/>
      <c r="ORV5" s="48"/>
      <c r="ORW5" s="48"/>
      <c r="ORX5" s="48"/>
      <c r="ORY5" s="48"/>
      <c r="ORZ5" s="48"/>
      <c r="OSA5" s="48"/>
      <c r="OSB5" s="48"/>
      <c r="OSC5" s="48"/>
      <c r="OSD5" s="48"/>
      <c r="OSE5" s="48"/>
      <c r="OSF5" s="48"/>
      <c r="OSG5" s="48"/>
      <c r="OSH5" s="48"/>
      <c r="OSI5" s="48"/>
      <c r="OSJ5" s="48"/>
      <c r="OSK5" s="48"/>
      <c r="OSL5" s="48"/>
      <c r="OSM5" s="48"/>
      <c r="OSN5" s="48"/>
      <c r="OSO5" s="48"/>
      <c r="OSP5" s="48"/>
      <c r="OSQ5" s="48"/>
      <c r="OSR5" s="48"/>
      <c r="OSS5" s="48"/>
      <c r="OST5" s="48"/>
      <c r="OSU5" s="48"/>
      <c r="OSV5" s="48"/>
      <c r="OSW5" s="48"/>
      <c r="OSX5" s="48"/>
      <c r="OSY5" s="48"/>
      <c r="OSZ5" s="48"/>
      <c r="OTA5" s="48"/>
      <c r="OTB5" s="48"/>
      <c r="OTC5" s="48"/>
      <c r="OTD5" s="48"/>
      <c r="OTE5" s="48"/>
      <c r="OTF5" s="48"/>
      <c r="OTG5" s="48"/>
      <c r="OTH5" s="48"/>
      <c r="OTI5" s="48"/>
      <c r="OTJ5" s="48"/>
      <c r="OTK5" s="48"/>
      <c r="OTL5" s="48"/>
      <c r="OTM5" s="48"/>
      <c r="OTN5" s="48"/>
      <c r="OTO5" s="48"/>
      <c r="OTP5" s="48"/>
      <c r="OTQ5" s="48"/>
      <c r="OTR5" s="48"/>
      <c r="OTS5" s="48"/>
      <c r="OTT5" s="48"/>
      <c r="OTU5" s="48"/>
      <c r="OTV5" s="48"/>
      <c r="OTW5" s="48"/>
      <c r="OTX5" s="48"/>
      <c r="OTY5" s="48"/>
      <c r="OTZ5" s="48"/>
      <c r="OUA5" s="48"/>
      <c r="OUB5" s="48"/>
      <c r="OUC5" s="48"/>
      <c r="OUD5" s="48"/>
      <c r="OUE5" s="48"/>
      <c r="OUF5" s="48"/>
      <c r="OUG5" s="48"/>
      <c r="OUH5" s="48"/>
      <c r="OUI5" s="48"/>
      <c r="OUJ5" s="48"/>
      <c r="OUK5" s="48"/>
      <c r="OUL5" s="48"/>
      <c r="OUM5" s="48"/>
      <c r="OUN5" s="48"/>
      <c r="OUO5" s="48"/>
      <c r="OUP5" s="48"/>
      <c r="OUQ5" s="48"/>
      <c r="OUR5" s="48"/>
      <c r="OUS5" s="48"/>
      <c r="OUT5" s="48"/>
      <c r="OUU5" s="48"/>
      <c r="OUV5" s="48"/>
      <c r="OUW5" s="48"/>
      <c r="OUX5" s="48"/>
      <c r="OUY5" s="48"/>
      <c r="OUZ5" s="48"/>
      <c r="OVA5" s="48"/>
      <c r="OVB5" s="48"/>
      <c r="OVC5" s="48"/>
      <c r="OVD5" s="48"/>
      <c r="OVE5" s="48"/>
      <c r="OVF5" s="48"/>
      <c r="OVG5" s="48"/>
      <c r="OVH5" s="48"/>
      <c r="OVI5" s="48"/>
      <c r="OVJ5" s="48"/>
      <c r="OVK5" s="48"/>
      <c r="OVL5" s="48"/>
      <c r="OVM5" s="48"/>
      <c r="OVN5" s="48"/>
      <c r="OVO5" s="48"/>
      <c r="OVP5" s="48"/>
      <c r="OVQ5" s="48"/>
      <c r="OVR5" s="48"/>
      <c r="OVS5" s="48"/>
      <c r="OVT5" s="48"/>
      <c r="OVU5" s="48"/>
      <c r="OVV5" s="48"/>
      <c r="OVW5" s="48"/>
      <c r="OVX5" s="48"/>
      <c r="OVY5" s="48"/>
      <c r="OVZ5" s="48"/>
      <c r="OWA5" s="48"/>
      <c r="OWB5" s="48"/>
      <c r="OWC5" s="48"/>
      <c r="OWD5" s="48"/>
      <c r="OWE5" s="48"/>
      <c r="OWF5" s="48"/>
      <c r="OWG5" s="48"/>
      <c r="OWH5" s="48"/>
      <c r="OWI5" s="48"/>
      <c r="OWJ5" s="48"/>
      <c r="OWK5" s="48"/>
      <c r="OWL5" s="48"/>
      <c r="OWM5" s="48"/>
      <c r="OWN5" s="48"/>
      <c r="OWO5" s="48"/>
      <c r="OWP5" s="48"/>
      <c r="OWQ5" s="48"/>
      <c r="OWR5" s="48"/>
      <c r="OWS5" s="48"/>
      <c r="OWT5" s="48"/>
      <c r="OWU5" s="48"/>
      <c r="OWV5" s="48"/>
      <c r="OWW5" s="48"/>
      <c r="OWX5" s="48"/>
      <c r="OWY5" s="48"/>
      <c r="OWZ5" s="48"/>
      <c r="OXA5" s="48"/>
      <c r="OXB5" s="48"/>
      <c r="OXC5" s="48"/>
      <c r="OXD5" s="48"/>
      <c r="OXE5" s="48"/>
      <c r="OXF5" s="48"/>
      <c r="OXG5" s="48"/>
      <c r="OXH5" s="48"/>
      <c r="OXI5" s="48"/>
      <c r="OXJ5" s="48"/>
      <c r="OXK5" s="48"/>
      <c r="OXL5" s="48"/>
      <c r="OXM5" s="48"/>
      <c r="OXN5" s="48"/>
      <c r="OXO5" s="48"/>
      <c r="OXP5" s="48"/>
      <c r="OXQ5" s="48"/>
      <c r="OXR5" s="48"/>
      <c r="OXS5" s="48"/>
      <c r="OXT5" s="48"/>
      <c r="OXU5" s="48"/>
      <c r="OXV5" s="48"/>
      <c r="OXW5" s="48"/>
      <c r="OXX5" s="48"/>
      <c r="OXY5" s="48"/>
      <c r="OXZ5" s="48"/>
      <c r="OYA5" s="48"/>
      <c r="OYB5" s="48"/>
      <c r="OYC5" s="48"/>
      <c r="OYD5" s="48"/>
      <c r="OYE5" s="48"/>
      <c r="OYF5" s="48"/>
      <c r="OYG5" s="48"/>
      <c r="OYH5" s="48"/>
      <c r="OYI5" s="48"/>
      <c r="OYJ5" s="48"/>
      <c r="OYK5" s="48"/>
      <c r="OYL5" s="48"/>
      <c r="OYM5" s="48"/>
      <c r="OYN5" s="48"/>
      <c r="OYO5" s="48"/>
      <c r="OYP5" s="48"/>
      <c r="OYQ5" s="48"/>
      <c r="OYR5" s="48"/>
      <c r="OYS5" s="48"/>
      <c r="OYT5" s="48"/>
      <c r="OYU5" s="48"/>
      <c r="OYV5" s="48"/>
      <c r="OYW5" s="48"/>
      <c r="OYX5" s="48"/>
      <c r="OYY5" s="48"/>
      <c r="OYZ5" s="48"/>
      <c r="OZA5" s="48"/>
      <c r="OZB5" s="48"/>
      <c r="OZC5" s="48"/>
      <c r="OZD5" s="48"/>
      <c r="OZE5" s="48"/>
      <c r="OZF5" s="48"/>
      <c r="OZG5" s="48"/>
      <c r="OZH5" s="48"/>
      <c r="OZI5" s="48"/>
      <c r="OZJ5" s="48"/>
      <c r="OZK5" s="48"/>
      <c r="OZL5" s="48"/>
      <c r="OZM5" s="48"/>
      <c r="OZN5" s="48"/>
      <c r="OZO5" s="48"/>
      <c r="OZP5" s="48"/>
      <c r="OZQ5" s="48"/>
      <c r="OZR5" s="48"/>
      <c r="OZS5" s="48"/>
      <c r="OZT5" s="48"/>
      <c r="OZU5" s="48"/>
      <c r="OZV5" s="48"/>
      <c r="OZW5" s="48"/>
      <c r="OZX5" s="48"/>
      <c r="OZY5" s="48"/>
      <c r="OZZ5" s="48"/>
      <c r="PAA5" s="48"/>
      <c r="PAB5" s="48"/>
      <c r="PAC5" s="48"/>
      <c r="PAD5" s="48"/>
      <c r="PAE5" s="48"/>
      <c r="PAF5" s="48"/>
      <c r="PAG5" s="48"/>
      <c r="PAH5" s="48"/>
      <c r="PAI5" s="48"/>
      <c r="PAJ5" s="48"/>
      <c r="PAK5" s="48"/>
      <c r="PAL5" s="48"/>
      <c r="PAM5" s="48"/>
      <c r="PAN5" s="48"/>
      <c r="PAO5" s="48"/>
      <c r="PAP5" s="48"/>
      <c r="PAQ5" s="48"/>
      <c r="PAR5" s="48"/>
      <c r="PAS5" s="48"/>
      <c r="PAT5" s="48"/>
      <c r="PAU5" s="48"/>
      <c r="PAV5" s="48"/>
      <c r="PAW5" s="48"/>
      <c r="PAX5" s="48"/>
      <c r="PAY5" s="48"/>
      <c r="PAZ5" s="48"/>
      <c r="PBA5" s="48"/>
      <c r="PBB5" s="48"/>
      <c r="PBC5" s="48"/>
      <c r="PBD5" s="48"/>
      <c r="PBE5" s="48"/>
      <c r="PBF5" s="48"/>
      <c r="PBG5" s="48"/>
      <c r="PBH5" s="48"/>
      <c r="PBI5" s="48"/>
      <c r="PBJ5" s="48"/>
      <c r="PBK5" s="48"/>
      <c r="PBL5" s="48"/>
      <c r="PBM5" s="48"/>
      <c r="PBN5" s="48"/>
      <c r="PBO5" s="48"/>
      <c r="PBP5" s="48"/>
      <c r="PBQ5" s="48"/>
      <c r="PBR5" s="48"/>
      <c r="PBS5" s="48"/>
      <c r="PBT5" s="48"/>
      <c r="PBU5" s="48"/>
      <c r="PBV5" s="48"/>
      <c r="PBW5" s="48"/>
      <c r="PBX5" s="48"/>
      <c r="PBY5" s="48"/>
      <c r="PBZ5" s="48"/>
      <c r="PCA5" s="48"/>
      <c r="PCB5" s="48"/>
      <c r="PCC5" s="48"/>
      <c r="PCD5" s="48"/>
      <c r="PCE5" s="48"/>
      <c r="PCF5" s="48"/>
      <c r="PCG5" s="48"/>
      <c r="PCH5" s="48"/>
      <c r="PCI5" s="48"/>
      <c r="PCJ5" s="48"/>
      <c r="PCK5" s="48"/>
      <c r="PCL5" s="48"/>
      <c r="PCM5" s="48"/>
      <c r="PCN5" s="48"/>
      <c r="PCO5" s="48"/>
      <c r="PCP5" s="48"/>
      <c r="PCQ5" s="48"/>
      <c r="PCR5" s="48"/>
      <c r="PCS5" s="48"/>
      <c r="PCT5" s="48"/>
      <c r="PCU5" s="48"/>
      <c r="PCV5" s="48"/>
      <c r="PCW5" s="48"/>
      <c r="PCX5" s="48"/>
      <c r="PCY5" s="48"/>
      <c r="PCZ5" s="48"/>
      <c r="PDA5" s="48"/>
      <c r="PDB5" s="48"/>
      <c r="PDC5" s="48"/>
      <c r="PDD5" s="48"/>
      <c r="PDE5" s="48"/>
      <c r="PDF5" s="48"/>
      <c r="PDG5" s="48"/>
      <c r="PDH5" s="48"/>
      <c r="PDI5" s="48"/>
      <c r="PDJ5" s="48"/>
      <c r="PDK5" s="48"/>
      <c r="PDL5" s="48"/>
      <c r="PDM5" s="48"/>
      <c r="PDN5" s="48"/>
      <c r="PDO5" s="48"/>
      <c r="PDP5" s="48"/>
      <c r="PDQ5" s="48"/>
      <c r="PDR5" s="48"/>
      <c r="PDS5" s="48"/>
      <c r="PDT5" s="48"/>
      <c r="PDU5" s="48"/>
      <c r="PDV5" s="48"/>
      <c r="PDW5" s="48"/>
      <c r="PDX5" s="48"/>
      <c r="PDY5" s="48"/>
      <c r="PDZ5" s="48"/>
      <c r="PEA5" s="48"/>
      <c r="PEB5" s="48"/>
      <c r="PEC5" s="48"/>
      <c r="PED5" s="48"/>
      <c r="PEE5" s="48"/>
      <c r="PEF5" s="48"/>
      <c r="PEG5" s="48"/>
      <c r="PEH5" s="48"/>
      <c r="PEI5" s="48"/>
      <c r="PEJ5" s="48"/>
      <c r="PEK5" s="48"/>
      <c r="PEL5" s="48"/>
      <c r="PEM5" s="48"/>
      <c r="PEN5" s="48"/>
      <c r="PEO5" s="48"/>
      <c r="PEP5" s="48"/>
      <c r="PEQ5" s="48"/>
      <c r="PER5" s="48"/>
      <c r="PES5" s="48"/>
      <c r="PET5" s="48"/>
      <c r="PEU5" s="48"/>
      <c r="PEV5" s="48"/>
      <c r="PEW5" s="48"/>
      <c r="PEX5" s="48"/>
      <c r="PEY5" s="48"/>
      <c r="PEZ5" s="48"/>
      <c r="PFA5" s="48"/>
      <c r="PFB5" s="48"/>
      <c r="PFC5" s="48"/>
      <c r="PFD5" s="48"/>
      <c r="PFE5" s="48"/>
      <c r="PFF5" s="48"/>
      <c r="PFG5" s="48"/>
      <c r="PFH5" s="48"/>
      <c r="PFI5" s="48"/>
      <c r="PFJ5" s="48"/>
      <c r="PFK5" s="48"/>
      <c r="PFL5" s="48"/>
      <c r="PFM5" s="48"/>
      <c r="PFN5" s="48"/>
      <c r="PFO5" s="48"/>
      <c r="PFP5" s="48"/>
      <c r="PFQ5" s="48"/>
      <c r="PFR5" s="48"/>
      <c r="PFS5" s="48"/>
      <c r="PFT5" s="48"/>
      <c r="PFU5" s="48"/>
      <c r="PFV5" s="48"/>
      <c r="PFW5" s="48"/>
      <c r="PFX5" s="48"/>
      <c r="PFY5" s="48"/>
      <c r="PFZ5" s="48"/>
      <c r="PGA5" s="48"/>
      <c r="PGB5" s="48"/>
      <c r="PGC5" s="48"/>
      <c r="PGD5" s="48"/>
      <c r="PGE5" s="48"/>
      <c r="PGF5" s="48"/>
      <c r="PGG5" s="48"/>
      <c r="PGH5" s="48"/>
      <c r="PGI5" s="48"/>
      <c r="PGJ5" s="48"/>
      <c r="PGK5" s="48"/>
      <c r="PGL5" s="48"/>
      <c r="PGM5" s="48"/>
      <c r="PGN5" s="48"/>
      <c r="PGO5" s="48"/>
      <c r="PGP5" s="48"/>
      <c r="PGQ5" s="48"/>
      <c r="PGR5" s="48"/>
      <c r="PGS5" s="48"/>
      <c r="PGT5" s="48"/>
      <c r="PGU5" s="48"/>
      <c r="PGV5" s="48"/>
      <c r="PGW5" s="48"/>
      <c r="PGX5" s="48"/>
      <c r="PGY5" s="48"/>
      <c r="PGZ5" s="48"/>
      <c r="PHA5" s="48"/>
      <c r="PHB5" s="48"/>
      <c r="PHC5" s="48"/>
      <c r="PHD5" s="48"/>
      <c r="PHE5" s="48"/>
      <c r="PHF5" s="48"/>
      <c r="PHG5" s="48"/>
      <c r="PHH5" s="48"/>
      <c r="PHI5" s="48"/>
      <c r="PHJ5" s="48"/>
      <c r="PHK5" s="48"/>
      <c r="PHL5" s="48"/>
      <c r="PHM5" s="48"/>
      <c r="PHN5" s="48"/>
      <c r="PHO5" s="48"/>
      <c r="PHP5" s="48"/>
      <c r="PHQ5" s="48"/>
      <c r="PHR5" s="48"/>
      <c r="PHS5" s="48"/>
      <c r="PHT5" s="48"/>
      <c r="PHU5" s="48"/>
      <c r="PHV5" s="48"/>
      <c r="PHW5" s="48"/>
      <c r="PHX5" s="48"/>
      <c r="PHY5" s="48"/>
      <c r="PHZ5" s="48"/>
      <c r="PIA5" s="48"/>
      <c r="PIB5" s="48"/>
      <c r="PIC5" s="48"/>
      <c r="PID5" s="48"/>
      <c r="PIE5" s="48"/>
      <c r="PIF5" s="48"/>
      <c r="PIG5" s="48"/>
      <c r="PIH5" s="48"/>
      <c r="PII5" s="48"/>
      <c r="PIJ5" s="48"/>
      <c r="PIK5" s="48"/>
      <c r="PIL5" s="48"/>
      <c r="PIM5" s="48"/>
      <c r="PIN5" s="48"/>
      <c r="PIO5" s="48"/>
      <c r="PIP5" s="48"/>
      <c r="PIQ5" s="48"/>
      <c r="PIR5" s="48"/>
      <c r="PIS5" s="48"/>
      <c r="PIT5" s="48"/>
      <c r="PIU5" s="48"/>
      <c r="PIV5" s="48"/>
      <c r="PIW5" s="48"/>
      <c r="PIX5" s="48"/>
      <c r="PIY5" s="48"/>
      <c r="PIZ5" s="48"/>
      <c r="PJA5" s="48"/>
      <c r="PJB5" s="48"/>
      <c r="PJC5" s="48"/>
      <c r="PJD5" s="48"/>
      <c r="PJE5" s="48"/>
      <c r="PJF5" s="48"/>
      <c r="PJG5" s="48"/>
      <c r="PJH5" s="48"/>
      <c r="PJI5" s="48"/>
      <c r="PJJ5" s="48"/>
      <c r="PJK5" s="48"/>
      <c r="PJL5" s="48"/>
      <c r="PJM5" s="48"/>
      <c r="PJN5" s="48"/>
      <c r="PJO5" s="48"/>
      <c r="PJP5" s="48"/>
      <c r="PJQ5" s="48"/>
      <c r="PJR5" s="48"/>
      <c r="PJS5" s="48"/>
      <c r="PJT5" s="48"/>
      <c r="PJU5" s="48"/>
      <c r="PJV5" s="48"/>
      <c r="PJW5" s="48"/>
      <c r="PJX5" s="48"/>
      <c r="PJY5" s="48"/>
      <c r="PJZ5" s="48"/>
      <c r="PKA5" s="48"/>
      <c r="PKB5" s="48"/>
      <c r="PKC5" s="48"/>
      <c r="PKD5" s="48"/>
      <c r="PKE5" s="48"/>
      <c r="PKF5" s="48"/>
      <c r="PKG5" s="48"/>
      <c r="PKH5" s="48"/>
      <c r="PKI5" s="48"/>
      <c r="PKJ5" s="48"/>
      <c r="PKK5" s="48"/>
      <c r="PKL5" s="48"/>
      <c r="PKM5" s="48"/>
      <c r="PKN5" s="48"/>
      <c r="PKO5" s="48"/>
      <c r="PKP5" s="48"/>
      <c r="PKQ5" s="48"/>
      <c r="PKR5" s="48"/>
      <c r="PKS5" s="48"/>
      <c r="PKT5" s="48"/>
      <c r="PKU5" s="48"/>
      <c r="PKV5" s="48"/>
      <c r="PKW5" s="48"/>
      <c r="PKX5" s="48"/>
      <c r="PKY5" s="48"/>
      <c r="PKZ5" s="48"/>
      <c r="PLA5" s="48"/>
      <c r="PLB5" s="48"/>
      <c r="PLC5" s="48"/>
      <c r="PLD5" s="48"/>
      <c r="PLE5" s="48"/>
      <c r="PLF5" s="48"/>
      <c r="PLG5" s="48"/>
      <c r="PLH5" s="48"/>
      <c r="PLI5" s="48"/>
      <c r="PLJ5" s="48"/>
      <c r="PLK5" s="48"/>
      <c r="PLL5" s="48"/>
      <c r="PLM5" s="48"/>
      <c r="PLN5" s="48"/>
      <c r="PLO5" s="48"/>
      <c r="PLP5" s="48"/>
      <c r="PLQ5" s="48"/>
      <c r="PLR5" s="48"/>
      <c r="PLS5" s="48"/>
      <c r="PLT5" s="48"/>
      <c r="PLU5" s="48"/>
      <c r="PLV5" s="48"/>
      <c r="PLW5" s="48"/>
      <c r="PLX5" s="48"/>
      <c r="PLY5" s="48"/>
      <c r="PLZ5" s="48"/>
      <c r="PMA5" s="48"/>
      <c r="PMB5" s="48"/>
      <c r="PMC5" s="48"/>
      <c r="PMD5" s="48"/>
      <c r="PME5" s="48"/>
      <c r="PMF5" s="48"/>
      <c r="PMG5" s="48"/>
      <c r="PMH5" s="48"/>
      <c r="PMI5" s="48"/>
      <c r="PMJ5" s="48"/>
      <c r="PMK5" s="48"/>
      <c r="PML5" s="48"/>
      <c r="PMM5" s="48"/>
      <c r="PMN5" s="48"/>
      <c r="PMO5" s="48"/>
      <c r="PMP5" s="48"/>
      <c r="PMQ5" s="48"/>
      <c r="PMR5" s="48"/>
      <c r="PMS5" s="48"/>
      <c r="PMT5" s="48"/>
      <c r="PMU5" s="48"/>
      <c r="PMV5" s="48"/>
      <c r="PMW5" s="48"/>
      <c r="PMX5" s="48"/>
      <c r="PMY5" s="48"/>
      <c r="PMZ5" s="48"/>
      <c r="PNA5" s="48"/>
      <c r="PNB5" s="48"/>
      <c r="PNC5" s="48"/>
      <c r="PND5" s="48"/>
      <c r="PNE5" s="48"/>
      <c r="PNF5" s="48"/>
      <c r="PNG5" s="48"/>
      <c r="PNH5" s="48"/>
      <c r="PNI5" s="48"/>
      <c r="PNJ5" s="48"/>
      <c r="PNK5" s="48"/>
      <c r="PNL5" s="48"/>
      <c r="PNM5" s="48"/>
      <c r="PNN5" s="48"/>
      <c r="PNO5" s="48"/>
      <c r="PNP5" s="48"/>
      <c r="PNQ5" s="48"/>
      <c r="PNR5" s="48"/>
      <c r="PNS5" s="48"/>
      <c r="PNT5" s="48"/>
      <c r="PNU5" s="48"/>
      <c r="PNV5" s="48"/>
      <c r="PNW5" s="48"/>
      <c r="PNX5" s="48"/>
      <c r="PNY5" s="48"/>
      <c r="PNZ5" s="48"/>
      <c r="POA5" s="48"/>
      <c r="POB5" s="48"/>
      <c r="POC5" s="48"/>
      <c r="POD5" s="48"/>
      <c r="POE5" s="48"/>
      <c r="POF5" s="48"/>
      <c r="POG5" s="48"/>
      <c r="POH5" s="48"/>
      <c r="POI5" s="48"/>
      <c r="POJ5" s="48"/>
      <c r="POK5" s="48"/>
      <c r="POL5" s="48"/>
      <c r="POM5" s="48"/>
      <c r="PON5" s="48"/>
      <c r="POO5" s="48"/>
      <c r="POP5" s="48"/>
      <c r="POQ5" s="48"/>
      <c r="POR5" s="48"/>
      <c r="POS5" s="48"/>
      <c r="POT5" s="48"/>
      <c r="POU5" s="48"/>
      <c r="POV5" s="48"/>
      <c r="POW5" s="48"/>
      <c r="POX5" s="48"/>
      <c r="POY5" s="48"/>
      <c r="POZ5" s="48"/>
      <c r="PPA5" s="48"/>
      <c r="PPB5" s="48"/>
      <c r="PPC5" s="48"/>
      <c r="PPD5" s="48"/>
      <c r="PPE5" s="48"/>
      <c r="PPF5" s="48"/>
      <c r="PPG5" s="48"/>
      <c r="PPH5" s="48"/>
      <c r="PPI5" s="48"/>
      <c r="PPJ5" s="48"/>
      <c r="PPK5" s="48"/>
      <c r="PPL5" s="48"/>
      <c r="PPM5" s="48"/>
      <c r="PPN5" s="48"/>
      <c r="PPO5" s="48"/>
      <c r="PPP5" s="48"/>
      <c r="PPQ5" s="48"/>
      <c r="PPR5" s="48"/>
      <c r="PPS5" s="48"/>
      <c r="PPT5" s="48"/>
      <c r="PPU5" s="48"/>
      <c r="PPV5" s="48"/>
      <c r="PPW5" s="48"/>
      <c r="PPX5" s="48"/>
      <c r="PPY5" s="48"/>
      <c r="PPZ5" s="48"/>
      <c r="PQA5" s="48"/>
      <c r="PQB5" s="48"/>
      <c r="PQC5" s="48"/>
      <c r="PQD5" s="48"/>
      <c r="PQE5" s="48"/>
      <c r="PQF5" s="48"/>
      <c r="PQG5" s="48"/>
      <c r="PQH5" s="48"/>
      <c r="PQI5" s="48"/>
      <c r="PQJ5" s="48"/>
      <c r="PQK5" s="48"/>
      <c r="PQL5" s="48"/>
      <c r="PQM5" s="48"/>
      <c r="PQN5" s="48"/>
      <c r="PQO5" s="48"/>
      <c r="PQP5" s="48"/>
      <c r="PQQ5" s="48"/>
      <c r="PQR5" s="48"/>
      <c r="PQS5" s="48"/>
      <c r="PQT5" s="48"/>
      <c r="PQU5" s="48"/>
      <c r="PQV5" s="48"/>
      <c r="PQW5" s="48"/>
      <c r="PQX5" s="48"/>
      <c r="PQY5" s="48"/>
      <c r="PQZ5" s="48"/>
      <c r="PRA5" s="48"/>
      <c r="PRB5" s="48"/>
      <c r="PRC5" s="48"/>
      <c r="PRD5" s="48"/>
      <c r="PRE5" s="48"/>
      <c r="PRF5" s="48"/>
      <c r="PRG5" s="48"/>
      <c r="PRH5" s="48"/>
      <c r="PRI5" s="48"/>
      <c r="PRJ5" s="48"/>
      <c r="PRK5" s="48"/>
      <c r="PRL5" s="48"/>
      <c r="PRM5" s="48"/>
      <c r="PRN5" s="48"/>
      <c r="PRO5" s="48"/>
      <c r="PRP5" s="48"/>
      <c r="PRQ5" s="48"/>
      <c r="PRR5" s="48"/>
      <c r="PRS5" s="48"/>
      <c r="PRT5" s="48"/>
      <c r="PRU5" s="48"/>
      <c r="PRV5" s="48"/>
      <c r="PRW5" s="48"/>
      <c r="PRX5" s="48"/>
      <c r="PRY5" s="48"/>
      <c r="PRZ5" s="48"/>
      <c r="PSA5" s="48"/>
      <c r="PSB5" s="48"/>
      <c r="PSC5" s="48"/>
      <c r="PSD5" s="48"/>
      <c r="PSE5" s="48"/>
      <c r="PSF5" s="48"/>
      <c r="PSG5" s="48"/>
      <c r="PSH5" s="48"/>
      <c r="PSI5" s="48"/>
      <c r="PSJ5" s="48"/>
      <c r="PSK5" s="48"/>
      <c r="PSL5" s="48"/>
      <c r="PSM5" s="48"/>
      <c r="PSN5" s="48"/>
      <c r="PSO5" s="48"/>
      <c r="PSP5" s="48"/>
      <c r="PSQ5" s="48"/>
      <c r="PSR5" s="48"/>
      <c r="PSS5" s="48"/>
      <c r="PST5" s="48"/>
      <c r="PSU5" s="48"/>
      <c r="PSV5" s="48"/>
      <c r="PSW5" s="48"/>
      <c r="PSX5" s="48"/>
      <c r="PSY5" s="48"/>
      <c r="PSZ5" s="48"/>
      <c r="PTA5" s="48"/>
      <c r="PTB5" s="48"/>
      <c r="PTC5" s="48"/>
      <c r="PTD5" s="48"/>
      <c r="PTE5" s="48"/>
      <c r="PTF5" s="48"/>
      <c r="PTG5" s="48"/>
      <c r="PTH5" s="48"/>
      <c r="PTI5" s="48"/>
      <c r="PTJ5" s="48"/>
      <c r="PTK5" s="48"/>
      <c r="PTL5" s="48"/>
      <c r="PTM5" s="48"/>
      <c r="PTN5" s="48"/>
      <c r="PTO5" s="48"/>
      <c r="PTP5" s="48"/>
      <c r="PTQ5" s="48"/>
      <c r="PTR5" s="48"/>
      <c r="PTS5" s="48"/>
      <c r="PTT5" s="48"/>
      <c r="PTU5" s="48"/>
      <c r="PTV5" s="48"/>
      <c r="PTW5" s="48"/>
      <c r="PTX5" s="48"/>
      <c r="PTY5" s="48"/>
      <c r="PTZ5" s="48"/>
      <c r="PUA5" s="48"/>
      <c r="PUB5" s="48"/>
      <c r="PUC5" s="48"/>
      <c r="PUD5" s="48"/>
      <c r="PUE5" s="48"/>
      <c r="PUF5" s="48"/>
      <c r="PUG5" s="48"/>
      <c r="PUH5" s="48"/>
      <c r="PUI5" s="48"/>
      <c r="PUJ5" s="48"/>
      <c r="PUK5" s="48"/>
      <c r="PUL5" s="48"/>
      <c r="PUM5" s="48"/>
      <c r="PUN5" s="48"/>
      <c r="PUO5" s="48"/>
      <c r="PUP5" s="48"/>
      <c r="PUQ5" s="48"/>
      <c r="PUR5" s="48"/>
      <c r="PUS5" s="48"/>
      <c r="PUT5" s="48"/>
      <c r="PUU5" s="48"/>
      <c r="PUV5" s="48"/>
      <c r="PUW5" s="48"/>
      <c r="PUX5" s="48"/>
      <c r="PUY5" s="48"/>
      <c r="PUZ5" s="48"/>
      <c r="PVA5" s="48"/>
      <c r="PVB5" s="48"/>
      <c r="PVC5" s="48"/>
      <c r="PVD5" s="48"/>
      <c r="PVE5" s="48"/>
      <c r="PVF5" s="48"/>
      <c r="PVG5" s="48"/>
      <c r="PVH5" s="48"/>
      <c r="PVI5" s="48"/>
      <c r="PVJ5" s="48"/>
      <c r="PVK5" s="48"/>
      <c r="PVL5" s="48"/>
      <c r="PVM5" s="48"/>
      <c r="PVN5" s="48"/>
      <c r="PVO5" s="48"/>
      <c r="PVP5" s="48"/>
      <c r="PVQ5" s="48"/>
      <c r="PVR5" s="48"/>
      <c r="PVS5" s="48"/>
      <c r="PVT5" s="48"/>
      <c r="PVU5" s="48"/>
      <c r="PVV5" s="48"/>
      <c r="PVW5" s="48"/>
      <c r="PVX5" s="48"/>
      <c r="PVY5" s="48"/>
      <c r="PVZ5" s="48"/>
      <c r="PWA5" s="48"/>
      <c r="PWB5" s="48"/>
      <c r="PWC5" s="48"/>
      <c r="PWD5" s="48"/>
      <c r="PWE5" s="48"/>
      <c r="PWF5" s="48"/>
      <c r="PWG5" s="48"/>
      <c r="PWH5" s="48"/>
      <c r="PWI5" s="48"/>
      <c r="PWJ5" s="48"/>
      <c r="PWK5" s="48"/>
      <c r="PWL5" s="48"/>
      <c r="PWM5" s="48"/>
      <c r="PWN5" s="48"/>
      <c r="PWO5" s="48"/>
      <c r="PWP5" s="48"/>
      <c r="PWQ5" s="48"/>
      <c r="PWR5" s="48"/>
      <c r="PWS5" s="48"/>
      <c r="PWT5" s="48"/>
      <c r="PWU5" s="48"/>
      <c r="PWV5" s="48"/>
      <c r="PWW5" s="48"/>
      <c r="PWX5" s="48"/>
      <c r="PWY5" s="48"/>
      <c r="PWZ5" s="48"/>
      <c r="PXA5" s="48"/>
      <c r="PXB5" s="48"/>
      <c r="PXC5" s="48"/>
      <c r="PXD5" s="48"/>
      <c r="PXE5" s="48"/>
      <c r="PXF5" s="48"/>
      <c r="PXG5" s="48"/>
      <c r="PXH5" s="48"/>
      <c r="PXI5" s="48"/>
      <c r="PXJ5" s="48"/>
      <c r="PXK5" s="48"/>
      <c r="PXL5" s="48"/>
      <c r="PXM5" s="48"/>
      <c r="PXN5" s="48"/>
      <c r="PXO5" s="48"/>
      <c r="PXP5" s="48"/>
      <c r="PXQ5" s="48"/>
      <c r="PXR5" s="48"/>
      <c r="PXS5" s="48"/>
      <c r="PXT5" s="48"/>
      <c r="PXU5" s="48"/>
      <c r="PXV5" s="48"/>
      <c r="PXW5" s="48"/>
      <c r="PXX5" s="48"/>
      <c r="PXY5" s="48"/>
      <c r="PXZ5" s="48"/>
      <c r="PYA5" s="48"/>
      <c r="PYB5" s="48"/>
      <c r="PYC5" s="48"/>
      <c r="PYD5" s="48"/>
      <c r="PYE5" s="48"/>
      <c r="PYF5" s="48"/>
      <c r="PYG5" s="48"/>
      <c r="PYH5" s="48"/>
      <c r="PYI5" s="48"/>
      <c r="PYJ5" s="48"/>
      <c r="PYK5" s="48"/>
      <c r="PYL5" s="48"/>
      <c r="PYM5" s="48"/>
      <c r="PYN5" s="48"/>
      <c r="PYO5" s="48"/>
      <c r="PYP5" s="48"/>
      <c r="PYQ5" s="48"/>
      <c r="PYR5" s="48"/>
      <c r="PYS5" s="48"/>
      <c r="PYT5" s="48"/>
      <c r="PYU5" s="48"/>
      <c r="PYV5" s="48"/>
      <c r="PYW5" s="48"/>
      <c r="PYX5" s="48"/>
      <c r="PYY5" s="48"/>
      <c r="PYZ5" s="48"/>
      <c r="PZA5" s="48"/>
      <c r="PZB5" s="48"/>
      <c r="PZC5" s="48"/>
      <c r="PZD5" s="48"/>
      <c r="PZE5" s="48"/>
      <c r="PZF5" s="48"/>
      <c r="PZG5" s="48"/>
      <c r="PZH5" s="48"/>
      <c r="PZI5" s="48"/>
      <c r="PZJ5" s="48"/>
      <c r="PZK5" s="48"/>
      <c r="PZL5" s="48"/>
      <c r="PZM5" s="48"/>
      <c r="PZN5" s="48"/>
      <c r="PZO5" s="48"/>
      <c r="PZP5" s="48"/>
      <c r="PZQ5" s="48"/>
      <c r="PZR5" s="48"/>
      <c r="PZS5" s="48"/>
      <c r="PZT5" s="48"/>
      <c r="PZU5" s="48"/>
      <c r="PZV5" s="48"/>
      <c r="PZW5" s="48"/>
      <c r="PZX5" s="48"/>
      <c r="PZY5" s="48"/>
      <c r="PZZ5" s="48"/>
      <c r="QAA5" s="48"/>
      <c r="QAB5" s="48"/>
      <c r="QAC5" s="48"/>
      <c r="QAD5" s="48"/>
      <c r="QAE5" s="48"/>
      <c r="QAF5" s="48"/>
      <c r="QAG5" s="48"/>
      <c r="QAH5" s="48"/>
      <c r="QAI5" s="48"/>
      <c r="QAJ5" s="48"/>
      <c r="QAK5" s="48"/>
      <c r="QAL5" s="48"/>
      <c r="QAM5" s="48"/>
      <c r="QAN5" s="48"/>
      <c r="QAO5" s="48"/>
      <c r="QAP5" s="48"/>
      <c r="QAQ5" s="48"/>
      <c r="QAR5" s="48"/>
      <c r="QAS5" s="48"/>
      <c r="QAT5" s="48"/>
      <c r="QAU5" s="48"/>
      <c r="QAV5" s="48"/>
      <c r="QAW5" s="48"/>
      <c r="QAX5" s="48"/>
      <c r="QAY5" s="48"/>
      <c r="QAZ5" s="48"/>
      <c r="QBA5" s="48"/>
      <c r="QBB5" s="48"/>
      <c r="QBC5" s="48"/>
      <c r="QBD5" s="48"/>
      <c r="QBE5" s="48"/>
      <c r="QBF5" s="48"/>
      <c r="QBG5" s="48"/>
      <c r="QBH5" s="48"/>
      <c r="QBI5" s="48"/>
      <c r="QBJ5" s="48"/>
      <c r="QBK5" s="48"/>
      <c r="QBL5" s="48"/>
      <c r="QBM5" s="48"/>
      <c r="QBN5" s="48"/>
      <c r="QBO5" s="48"/>
      <c r="QBP5" s="48"/>
      <c r="QBQ5" s="48"/>
      <c r="QBR5" s="48"/>
      <c r="QBS5" s="48"/>
      <c r="QBT5" s="48"/>
      <c r="QBU5" s="48"/>
      <c r="QBV5" s="48"/>
      <c r="QBW5" s="48"/>
      <c r="QBX5" s="48"/>
      <c r="QBY5" s="48"/>
      <c r="QBZ5" s="48"/>
      <c r="QCA5" s="48"/>
      <c r="QCB5" s="48"/>
      <c r="QCC5" s="48"/>
      <c r="QCD5" s="48"/>
      <c r="QCE5" s="48"/>
      <c r="QCF5" s="48"/>
      <c r="QCG5" s="48"/>
      <c r="QCH5" s="48"/>
      <c r="QCI5" s="48"/>
      <c r="QCJ5" s="48"/>
      <c r="QCK5" s="48"/>
      <c r="QCL5" s="48"/>
      <c r="QCM5" s="48"/>
      <c r="QCN5" s="48"/>
      <c r="QCO5" s="48"/>
      <c r="QCP5" s="48"/>
      <c r="QCQ5" s="48"/>
      <c r="QCR5" s="48"/>
      <c r="QCS5" s="48"/>
      <c r="QCT5" s="48"/>
      <c r="QCU5" s="48"/>
      <c r="QCV5" s="48"/>
      <c r="QCW5" s="48"/>
      <c r="QCX5" s="48"/>
      <c r="QCY5" s="48"/>
      <c r="QCZ5" s="48"/>
      <c r="QDA5" s="48"/>
      <c r="QDB5" s="48"/>
      <c r="QDC5" s="48"/>
      <c r="QDD5" s="48"/>
      <c r="QDE5" s="48"/>
      <c r="QDF5" s="48"/>
      <c r="QDG5" s="48"/>
      <c r="QDH5" s="48"/>
      <c r="QDI5" s="48"/>
      <c r="QDJ5" s="48"/>
      <c r="QDK5" s="48"/>
      <c r="QDL5" s="48"/>
      <c r="QDM5" s="48"/>
      <c r="QDN5" s="48"/>
      <c r="QDO5" s="48"/>
      <c r="QDP5" s="48"/>
      <c r="QDQ5" s="48"/>
      <c r="QDR5" s="48"/>
      <c r="QDS5" s="48"/>
      <c r="QDT5" s="48"/>
      <c r="QDU5" s="48"/>
      <c r="QDV5" s="48"/>
      <c r="QDW5" s="48"/>
      <c r="QDX5" s="48"/>
      <c r="QDY5" s="48"/>
      <c r="QDZ5" s="48"/>
      <c r="QEA5" s="48"/>
      <c r="QEB5" s="48"/>
      <c r="QEC5" s="48"/>
      <c r="QED5" s="48"/>
      <c r="QEE5" s="48"/>
      <c r="QEF5" s="48"/>
      <c r="QEG5" s="48"/>
      <c r="QEH5" s="48"/>
      <c r="QEI5" s="48"/>
      <c r="QEJ5" s="48"/>
      <c r="QEK5" s="48"/>
      <c r="QEL5" s="48"/>
      <c r="QEM5" s="48"/>
      <c r="QEN5" s="48"/>
      <c r="QEO5" s="48"/>
      <c r="QEP5" s="48"/>
      <c r="QEQ5" s="48"/>
      <c r="QER5" s="48"/>
      <c r="QES5" s="48"/>
      <c r="QET5" s="48"/>
      <c r="QEU5" s="48"/>
      <c r="QEV5" s="48"/>
      <c r="QEW5" s="48"/>
      <c r="QEX5" s="48"/>
      <c r="QEY5" s="48"/>
      <c r="QEZ5" s="48"/>
      <c r="QFA5" s="48"/>
      <c r="QFB5" s="48"/>
      <c r="QFC5" s="48"/>
      <c r="QFD5" s="48"/>
      <c r="QFE5" s="48"/>
      <c r="QFF5" s="48"/>
      <c r="QFG5" s="48"/>
      <c r="QFH5" s="48"/>
      <c r="QFI5" s="48"/>
      <c r="QFJ5" s="48"/>
      <c r="QFK5" s="48"/>
      <c r="QFL5" s="48"/>
      <c r="QFM5" s="48"/>
      <c r="QFN5" s="48"/>
      <c r="QFO5" s="48"/>
      <c r="QFP5" s="48"/>
      <c r="QFQ5" s="48"/>
      <c r="QFR5" s="48"/>
      <c r="QFS5" s="48"/>
      <c r="QFT5" s="48"/>
      <c r="QFU5" s="48"/>
      <c r="QFV5" s="48"/>
      <c r="QFW5" s="48"/>
      <c r="QFX5" s="48"/>
      <c r="QFY5" s="48"/>
      <c r="QFZ5" s="48"/>
      <c r="QGA5" s="48"/>
      <c r="QGB5" s="48"/>
      <c r="QGC5" s="48"/>
      <c r="QGD5" s="48"/>
      <c r="QGE5" s="48"/>
      <c r="QGF5" s="48"/>
      <c r="QGG5" s="48"/>
      <c r="QGH5" s="48"/>
      <c r="QGI5" s="48"/>
      <c r="QGJ5" s="48"/>
      <c r="QGK5" s="48"/>
      <c r="QGL5" s="48"/>
      <c r="QGM5" s="48"/>
      <c r="QGN5" s="48"/>
      <c r="QGO5" s="48"/>
      <c r="QGP5" s="48"/>
      <c r="QGQ5" s="48"/>
      <c r="QGR5" s="48"/>
      <c r="QGS5" s="48"/>
      <c r="QGT5" s="48"/>
      <c r="QGU5" s="48"/>
      <c r="QGV5" s="48"/>
      <c r="QGW5" s="48"/>
      <c r="QGX5" s="48"/>
      <c r="QGY5" s="48"/>
      <c r="QGZ5" s="48"/>
      <c r="QHA5" s="48"/>
      <c r="QHB5" s="48"/>
      <c r="QHC5" s="48"/>
      <c r="QHD5" s="48"/>
      <c r="QHE5" s="48"/>
      <c r="QHF5" s="48"/>
      <c r="QHG5" s="48"/>
      <c r="QHH5" s="48"/>
      <c r="QHI5" s="48"/>
      <c r="QHJ5" s="48"/>
      <c r="QHK5" s="48"/>
      <c r="QHL5" s="48"/>
      <c r="QHM5" s="48"/>
      <c r="QHN5" s="48"/>
      <c r="QHO5" s="48"/>
      <c r="QHP5" s="48"/>
      <c r="QHQ5" s="48"/>
      <c r="QHR5" s="48"/>
      <c r="QHS5" s="48"/>
      <c r="QHT5" s="48"/>
      <c r="QHU5" s="48"/>
      <c r="QHV5" s="48"/>
      <c r="QHW5" s="48"/>
      <c r="QHX5" s="48"/>
      <c r="QHY5" s="48"/>
      <c r="QHZ5" s="48"/>
      <c r="QIA5" s="48"/>
      <c r="QIB5" s="48"/>
      <c r="QIC5" s="48"/>
      <c r="QID5" s="48"/>
      <c r="QIE5" s="48"/>
      <c r="QIF5" s="48"/>
      <c r="QIG5" s="48"/>
      <c r="QIH5" s="48"/>
      <c r="QII5" s="48"/>
      <c r="QIJ5" s="48"/>
      <c r="QIK5" s="48"/>
      <c r="QIL5" s="48"/>
      <c r="QIM5" s="48"/>
      <c r="QIN5" s="48"/>
      <c r="QIO5" s="48"/>
      <c r="QIP5" s="48"/>
      <c r="QIQ5" s="48"/>
      <c r="QIR5" s="48"/>
      <c r="QIS5" s="48"/>
      <c r="QIT5" s="48"/>
      <c r="QIU5" s="48"/>
      <c r="QIV5" s="48"/>
      <c r="QIW5" s="48"/>
      <c r="QIX5" s="48"/>
      <c r="QIY5" s="48"/>
      <c r="QIZ5" s="48"/>
      <c r="QJA5" s="48"/>
      <c r="QJB5" s="48"/>
      <c r="QJC5" s="48"/>
      <c r="QJD5" s="48"/>
      <c r="QJE5" s="48"/>
      <c r="QJF5" s="48"/>
      <c r="QJG5" s="48"/>
      <c r="QJH5" s="48"/>
      <c r="QJI5" s="48"/>
      <c r="QJJ5" s="48"/>
      <c r="QJK5" s="48"/>
      <c r="QJL5" s="48"/>
      <c r="QJM5" s="48"/>
      <c r="QJN5" s="48"/>
      <c r="QJO5" s="48"/>
      <c r="QJP5" s="48"/>
      <c r="QJQ5" s="48"/>
      <c r="QJR5" s="48"/>
      <c r="QJS5" s="48"/>
      <c r="QJT5" s="48"/>
      <c r="QJU5" s="48"/>
      <c r="QJV5" s="48"/>
      <c r="QJW5" s="48"/>
      <c r="QJX5" s="48"/>
      <c r="QJY5" s="48"/>
      <c r="QJZ5" s="48"/>
      <c r="QKA5" s="48"/>
      <c r="QKB5" s="48"/>
      <c r="QKC5" s="48"/>
      <c r="QKD5" s="48"/>
      <c r="QKE5" s="48"/>
      <c r="QKF5" s="48"/>
      <c r="QKG5" s="48"/>
      <c r="QKH5" s="48"/>
      <c r="QKI5" s="48"/>
      <c r="QKJ5" s="48"/>
      <c r="QKK5" s="48"/>
      <c r="QKL5" s="48"/>
      <c r="QKM5" s="48"/>
      <c r="QKN5" s="48"/>
      <c r="QKO5" s="48"/>
      <c r="QKP5" s="48"/>
      <c r="QKQ5" s="48"/>
      <c r="QKR5" s="48"/>
      <c r="QKS5" s="48"/>
      <c r="QKT5" s="48"/>
      <c r="QKU5" s="48"/>
      <c r="QKV5" s="48"/>
      <c r="QKW5" s="48"/>
      <c r="QKX5" s="48"/>
      <c r="QKY5" s="48"/>
      <c r="QKZ5" s="48"/>
      <c r="QLA5" s="48"/>
      <c r="QLB5" s="48"/>
      <c r="QLC5" s="48"/>
      <c r="QLD5" s="48"/>
      <c r="QLE5" s="48"/>
      <c r="QLF5" s="48"/>
      <c r="QLG5" s="48"/>
      <c r="QLH5" s="48"/>
      <c r="QLI5" s="48"/>
      <c r="QLJ5" s="48"/>
      <c r="QLK5" s="48"/>
      <c r="QLL5" s="48"/>
      <c r="QLM5" s="48"/>
      <c r="QLN5" s="48"/>
      <c r="QLO5" s="48"/>
      <c r="QLP5" s="48"/>
      <c r="QLQ5" s="48"/>
      <c r="QLR5" s="48"/>
      <c r="QLS5" s="48"/>
      <c r="QLT5" s="48"/>
      <c r="QLU5" s="48"/>
      <c r="QLV5" s="48"/>
      <c r="QLW5" s="48"/>
      <c r="QLX5" s="48"/>
      <c r="QLY5" s="48"/>
      <c r="QLZ5" s="48"/>
      <c r="QMA5" s="48"/>
      <c r="QMB5" s="48"/>
      <c r="QMC5" s="48"/>
      <c r="QMD5" s="48"/>
      <c r="QME5" s="48"/>
      <c r="QMF5" s="48"/>
      <c r="QMG5" s="48"/>
      <c r="QMH5" s="48"/>
      <c r="QMI5" s="48"/>
      <c r="QMJ5" s="48"/>
      <c r="QMK5" s="48"/>
      <c r="QML5" s="48"/>
      <c r="QMM5" s="48"/>
      <c r="QMN5" s="48"/>
      <c r="QMO5" s="48"/>
      <c r="QMP5" s="48"/>
      <c r="QMQ5" s="48"/>
      <c r="QMR5" s="48"/>
      <c r="QMS5" s="48"/>
      <c r="QMT5" s="48"/>
      <c r="QMU5" s="48"/>
      <c r="QMV5" s="48"/>
      <c r="QMW5" s="48"/>
      <c r="QMX5" s="48"/>
      <c r="QMY5" s="48"/>
      <c r="QMZ5" s="48"/>
      <c r="QNA5" s="48"/>
      <c r="QNB5" s="48"/>
      <c r="QNC5" s="48"/>
      <c r="QND5" s="48"/>
      <c r="QNE5" s="48"/>
      <c r="QNF5" s="48"/>
      <c r="QNG5" s="48"/>
      <c r="QNH5" s="48"/>
      <c r="QNI5" s="48"/>
      <c r="QNJ5" s="48"/>
      <c r="QNK5" s="48"/>
      <c r="QNL5" s="48"/>
      <c r="QNM5" s="48"/>
      <c r="QNN5" s="48"/>
      <c r="QNO5" s="48"/>
      <c r="QNP5" s="48"/>
      <c r="QNQ5" s="48"/>
      <c r="QNR5" s="48"/>
      <c r="QNS5" s="48"/>
      <c r="QNT5" s="48"/>
      <c r="QNU5" s="48"/>
      <c r="QNV5" s="48"/>
      <c r="QNW5" s="48"/>
      <c r="QNX5" s="48"/>
      <c r="QNY5" s="48"/>
      <c r="QNZ5" s="48"/>
      <c r="QOA5" s="48"/>
      <c r="QOB5" s="48"/>
      <c r="QOC5" s="48"/>
      <c r="QOD5" s="48"/>
      <c r="QOE5" s="48"/>
      <c r="QOF5" s="48"/>
      <c r="QOG5" s="48"/>
      <c r="QOH5" s="48"/>
      <c r="QOI5" s="48"/>
      <c r="QOJ5" s="48"/>
      <c r="QOK5" s="48"/>
      <c r="QOL5" s="48"/>
      <c r="QOM5" s="48"/>
      <c r="QON5" s="48"/>
      <c r="QOO5" s="48"/>
      <c r="QOP5" s="48"/>
      <c r="QOQ5" s="48"/>
      <c r="QOR5" s="48"/>
      <c r="QOS5" s="48"/>
      <c r="QOT5" s="48"/>
      <c r="QOU5" s="48"/>
      <c r="QOV5" s="48"/>
      <c r="QOW5" s="48"/>
      <c r="QOX5" s="48"/>
      <c r="QOY5" s="48"/>
      <c r="QOZ5" s="48"/>
      <c r="QPA5" s="48"/>
      <c r="QPB5" s="48"/>
      <c r="QPC5" s="48"/>
      <c r="QPD5" s="48"/>
      <c r="QPE5" s="48"/>
      <c r="QPF5" s="48"/>
      <c r="QPG5" s="48"/>
      <c r="QPH5" s="48"/>
      <c r="QPI5" s="48"/>
      <c r="QPJ5" s="48"/>
      <c r="QPK5" s="48"/>
      <c r="QPL5" s="48"/>
      <c r="QPM5" s="48"/>
      <c r="QPN5" s="48"/>
      <c r="QPO5" s="48"/>
      <c r="QPP5" s="48"/>
      <c r="QPQ5" s="48"/>
      <c r="QPR5" s="48"/>
      <c r="QPS5" s="48"/>
      <c r="QPT5" s="48"/>
      <c r="QPU5" s="48"/>
      <c r="QPV5" s="48"/>
      <c r="QPW5" s="48"/>
      <c r="QPX5" s="48"/>
      <c r="QPY5" s="48"/>
      <c r="QPZ5" s="48"/>
      <c r="QQA5" s="48"/>
      <c r="QQB5" s="48"/>
      <c r="QQC5" s="48"/>
      <c r="QQD5" s="48"/>
      <c r="QQE5" s="48"/>
      <c r="QQF5" s="48"/>
      <c r="QQG5" s="48"/>
      <c r="QQH5" s="48"/>
      <c r="QQI5" s="48"/>
      <c r="QQJ5" s="48"/>
      <c r="QQK5" s="48"/>
      <c r="QQL5" s="48"/>
      <c r="QQM5" s="48"/>
      <c r="QQN5" s="48"/>
      <c r="QQO5" s="48"/>
      <c r="QQP5" s="48"/>
      <c r="QQQ5" s="48"/>
      <c r="QQR5" s="48"/>
      <c r="QQS5" s="48"/>
      <c r="QQT5" s="48"/>
      <c r="QQU5" s="48"/>
      <c r="QQV5" s="48"/>
      <c r="QQW5" s="48"/>
      <c r="QQX5" s="48"/>
      <c r="QQY5" s="48"/>
      <c r="QQZ5" s="48"/>
      <c r="QRA5" s="48"/>
      <c r="QRB5" s="48"/>
      <c r="QRC5" s="48"/>
      <c r="QRD5" s="48"/>
      <c r="QRE5" s="48"/>
      <c r="QRF5" s="48"/>
      <c r="QRG5" s="48"/>
      <c r="QRH5" s="48"/>
      <c r="QRI5" s="48"/>
      <c r="QRJ5" s="48"/>
      <c r="QRK5" s="48"/>
      <c r="QRL5" s="48"/>
      <c r="QRM5" s="48"/>
      <c r="QRN5" s="48"/>
      <c r="QRO5" s="48"/>
      <c r="QRP5" s="48"/>
      <c r="QRQ5" s="48"/>
      <c r="QRR5" s="48"/>
      <c r="QRS5" s="48"/>
      <c r="QRT5" s="48"/>
      <c r="QRU5" s="48"/>
      <c r="QRV5" s="48"/>
      <c r="QRW5" s="48"/>
      <c r="QRX5" s="48"/>
      <c r="QRY5" s="48"/>
      <c r="QRZ5" s="48"/>
      <c r="QSA5" s="48"/>
      <c r="QSB5" s="48"/>
      <c r="QSC5" s="48"/>
      <c r="QSD5" s="48"/>
      <c r="QSE5" s="48"/>
      <c r="QSF5" s="48"/>
      <c r="QSG5" s="48"/>
      <c r="QSH5" s="48"/>
      <c r="QSI5" s="48"/>
      <c r="QSJ5" s="48"/>
      <c r="QSK5" s="48"/>
      <c r="QSL5" s="48"/>
      <c r="QSM5" s="48"/>
      <c r="QSN5" s="48"/>
      <c r="QSO5" s="48"/>
      <c r="QSP5" s="48"/>
      <c r="QSQ5" s="48"/>
      <c r="QSR5" s="48"/>
      <c r="QSS5" s="48"/>
      <c r="QST5" s="48"/>
      <c r="QSU5" s="48"/>
      <c r="QSV5" s="48"/>
      <c r="QSW5" s="48"/>
      <c r="QSX5" s="48"/>
      <c r="QSY5" s="48"/>
      <c r="QSZ5" s="48"/>
      <c r="QTA5" s="48"/>
      <c r="QTB5" s="48"/>
      <c r="QTC5" s="48"/>
      <c r="QTD5" s="48"/>
      <c r="QTE5" s="48"/>
      <c r="QTF5" s="48"/>
      <c r="QTG5" s="48"/>
      <c r="QTH5" s="48"/>
      <c r="QTI5" s="48"/>
      <c r="QTJ5" s="48"/>
      <c r="QTK5" s="48"/>
      <c r="QTL5" s="48"/>
      <c r="QTM5" s="48"/>
      <c r="QTN5" s="48"/>
      <c r="QTO5" s="48"/>
      <c r="QTP5" s="48"/>
      <c r="QTQ5" s="48"/>
      <c r="QTR5" s="48"/>
      <c r="QTS5" s="48"/>
      <c r="QTT5" s="48"/>
      <c r="QTU5" s="48"/>
      <c r="QTV5" s="48"/>
      <c r="QTW5" s="48"/>
      <c r="QTX5" s="48"/>
      <c r="QTY5" s="48"/>
      <c r="QTZ5" s="48"/>
      <c r="QUA5" s="48"/>
      <c r="QUB5" s="48"/>
      <c r="QUC5" s="48"/>
      <c r="QUD5" s="48"/>
      <c r="QUE5" s="48"/>
      <c r="QUF5" s="48"/>
      <c r="QUG5" s="48"/>
      <c r="QUH5" s="48"/>
      <c r="QUI5" s="48"/>
      <c r="QUJ5" s="48"/>
      <c r="QUK5" s="48"/>
      <c r="QUL5" s="48"/>
      <c r="QUM5" s="48"/>
      <c r="QUN5" s="48"/>
      <c r="QUO5" s="48"/>
      <c r="QUP5" s="48"/>
      <c r="QUQ5" s="48"/>
      <c r="QUR5" s="48"/>
      <c r="QUS5" s="48"/>
      <c r="QUT5" s="48"/>
      <c r="QUU5" s="48"/>
      <c r="QUV5" s="48"/>
      <c r="QUW5" s="48"/>
      <c r="QUX5" s="48"/>
      <c r="QUY5" s="48"/>
      <c r="QUZ5" s="48"/>
      <c r="QVA5" s="48"/>
      <c r="QVB5" s="48"/>
      <c r="QVC5" s="48"/>
      <c r="QVD5" s="48"/>
      <c r="QVE5" s="48"/>
      <c r="QVF5" s="48"/>
      <c r="QVG5" s="48"/>
      <c r="QVH5" s="48"/>
      <c r="QVI5" s="48"/>
      <c r="QVJ5" s="48"/>
      <c r="QVK5" s="48"/>
      <c r="QVL5" s="48"/>
      <c r="QVM5" s="48"/>
      <c r="QVN5" s="48"/>
      <c r="QVO5" s="48"/>
      <c r="QVP5" s="48"/>
      <c r="QVQ5" s="48"/>
      <c r="QVR5" s="48"/>
      <c r="QVS5" s="48"/>
      <c r="QVT5" s="48"/>
      <c r="QVU5" s="48"/>
      <c r="QVV5" s="48"/>
      <c r="QVW5" s="48"/>
      <c r="QVX5" s="48"/>
      <c r="QVY5" s="48"/>
      <c r="QVZ5" s="48"/>
      <c r="QWA5" s="48"/>
      <c r="QWB5" s="48"/>
      <c r="QWC5" s="48"/>
      <c r="QWD5" s="48"/>
      <c r="QWE5" s="48"/>
      <c r="QWF5" s="48"/>
      <c r="QWG5" s="48"/>
      <c r="QWH5" s="48"/>
      <c r="QWI5" s="48"/>
      <c r="QWJ5" s="48"/>
      <c r="QWK5" s="48"/>
      <c r="QWL5" s="48"/>
      <c r="QWM5" s="48"/>
      <c r="QWN5" s="48"/>
      <c r="QWO5" s="48"/>
      <c r="QWP5" s="48"/>
      <c r="QWQ5" s="48"/>
      <c r="QWR5" s="48"/>
      <c r="QWS5" s="48"/>
      <c r="QWT5" s="48"/>
      <c r="QWU5" s="48"/>
      <c r="QWV5" s="48"/>
      <c r="QWW5" s="48"/>
      <c r="QWX5" s="48"/>
      <c r="QWY5" s="48"/>
      <c r="QWZ5" s="48"/>
      <c r="QXA5" s="48"/>
      <c r="QXB5" s="48"/>
      <c r="QXC5" s="48"/>
      <c r="QXD5" s="48"/>
      <c r="QXE5" s="48"/>
      <c r="QXF5" s="48"/>
      <c r="QXG5" s="48"/>
      <c r="QXH5" s="48"/>
      <c r="QXI5" s="48"/>
      <c r="QXJ5" s="48"/>
      <c r="QXK5" s="48"/>
      <c r="QXL5" s="48"/>
      <c r="QXM5" s="48"/>
      <c r="QXN5" s="48"/>
      <c r="QXO5" s="48"/>
      <c r="QXP5" s="48"/>
      <c r="QXQ5" s="48"/>
      <c r="QXR5" s="48"/>
      <c r="QXS5" s="48"/>
      <c r="QXT5" s="48"/>
      <c r="QXU5" s="48"/>
      <c r="QXV5" s="48"/>
      <c r="QXW5" s="48"/>
      <c r="QXX5" s="48"/>
      <c r="QXY5" s="48"/>
      <c r="QXZ5" s="48"/>
      <c r="QYA5" s="48"/>
      <c r="QYB5" s="48"/>
      <c r="QYC5" s="48"/>
      <c r="QYD5" s="48"/>
      <c r="QYE5" s="48"/>
      <c r="QYF5" s="48"/>
      <c r="QYG5" s="48"/>
      <c r="QYH5" s="48"/>
      <c r="QYI5" s="48"/>
      <c r="QYJ5" s="48"/>
      <c r="QYK5" s="48"/>
      <c r="QYL5" s="48"/>
      <c r="QYM5" s="48"/>
      <c r="QYN5" s="48"/>
      <c r="QYO5" s="48"/>
      <c r="QYP5" s="48"/>
      <c r="QYQ5" s="48"/>
      <c r="QYR5" s="48"/>
      <c r="QYS5" s="48"/>
      <c r="QYT5" s="48"/>
      <c r="QYU5" s="48"/>
      <c r="QYV5" s="48"/>
      <c r="QYW5" s="48"/>
      <c r="QYX5" s="48"/>
      <c r="QYY5" s="48"/>
      <c r="QYZ5" s="48"/>
      <c r="QZA5" s="48"/>
      <c r="QZB5" s="48"/>
      <c r="QZC5" s="48"/>
      <c r="QZD5" s="48"/>
      <c r="QZE5" s="48"/>
      <c r="QZF5" s="48"/>
      <c r="QZG5" s="48"/>
      <c r="QZH5" s="48"/>
      <c r="QZI5" s="48"/>
      <c r="QZJ5" s="48"/>
      <c r="QZK5" s="48"/>
      <c r="QZL5" s="48"/>
      <c r="QZM5" s="48"/>
      <c r="QZN5" s="48"/>
      <c r="QZO5" s="48"/>
      <c r="QZP5" s="48"/>
      <c r="QZQ5" s="48"/>
      <c r="QZR5" s="48"/>
      <c r="QZS5" s="48"/>
      <c r="QZT5" s="48"/>
      <c r="QZU5" s="48"/>
      <c r="QZV5" s="48"/>
      <c r="QZW5" s="48"/>
      <c r="QZX5" s="48"/>
      <c r="QZY5" s="48"/>
      <c r="QZZ5" s="48"/>
      <c r="RAA5" s="48"/>
      <c r="RAB5" s="48"/>
      <c r="RAC5" s="48"/>
      <c r="RAD5" s="48"/>
      <c r="RAE5" s="48"/>
      <c r="RAF5" s="48"/>
      <c r="RAG5" s="48"/>
      <c r="RAH5" s="48"/>
      <c r="RAI5" s="48"/>
      <c r="RAJ5" s="48"/>
      <c r="RAK5" s="48"/>
      <c r="RAL5" s="48"/>
      <c r="RAM5" s="48"/>
      <c r="RAN5" s="48"/>
      <c r="RAO5" s="48"/>
      <c r="RAP5" s="48"/>
      <c r="RAQ5" s="48"/>
      <c r="RAR5" s="48"/>
      <c r="RAS5" s="48"/>
      <c r="RAT5" s="48"/>
      <c r="RAU5" s="48"/>
      <c r="RAV5" s="48"/>
      <c r="RAW5" s="48"/>
      <c r="RAX5" s="48"/>
      <c r="RAY5" s="48"/>
      <c r="RAZ5" s="48"/>
      <c r="RBA5" s="48"/>
      <c r="RBB5" s="48"/>
      <c r="RBC5" s="48"/>
      <c r="RBD5" s="48"/>
      <c r="RBE5" s="48"/>
      <c r="RBF5" s="48"/>
      <c r="RBG5" s="48"/>
      <c r="RBH5" s="48"/>
      <c r="RBI5" s="48"/>
      <c r="RBJ5" s="48"/>
      <c r="RBK5" s="48"/>
      <c r="RBL5" s="48"/>
      <c r="RBM5" s="48"/>
      <c r="RBN5" s="48"/>
      <c r="RBO5" s="48"/>
      <c r="RBP5" s="48"/>
      <c r="RBQ5" s="48"/>
      <c r="RBR5" s="48"/>
      <c r="RBS5" s="48"/>
      <c r="RBT5" s="48"/>
      <c r="RBU5" s="48"/>
      <c r="RBV5" s="48"/>
      <c r="RBW5" s="48"/>
      <c r="RBX5" s="48"/>
      <c r="RBY5" s="48"/>
      <c r="RBZ5" s="48"/>
      <c r="RCA5" s="48"/>
      <c r="RCB5" s="48"/>
      <c r="RCC5" s="48"/>
      <c r="RCD5" s="48"/>
      <c r="RCE5" s="48"/>
      <c r="RCF5" s="48"/>
      <c r="RCG5" s="48"/>
      <c r="RCH5" s="48"/>
      <c r="RCI5" s="48"/>
      <c r="RCJ5" s="48"/>
      <c r="RCK5" s="48"/>
      <c r="RCL5" s="48"/>
      <c r="RCM5" s="48"/>
      <c r="RCN5" s="48"/>
      <c r="RCO5" s="48"/>
      <c r="RCP5" s="48"/>
      <c r="RCQ5" s="48"/>
      <c r="RCR5" s="48"/>
      <c r="RCS5" s="48"/>
      <c r="RCT5" s="48"/>
      <c r="RCU5" s="48"/>
      <c r="RCV5" s="48"/>
      <c r="RCW5" s="48"/>
      <c r="RCX5" s="48"/>
      <c r="RCY5" s="48"/>
      <c r="RCZ5" s="48"/>
      <c r="RDA5" s="48"/>
      <c r="RDB5" s="48"/>
      <c r="RDC5" s="48"/>
      <c r="RDD5" s="48"/>
      <c r="RDE5" s="48"/>
      <c r="RDF5" s="48"/>
      <c r="RDG5" s="48"/>
      <c r="RDH5" s="48"/>
      <c r="RDI5" s="48"/>
      <c r="RDJ5" s="48"/>
      <c r="RDK5" s="48"/>
      <c r="RDL5" s="48"/>
      <c r="RDM5" s="48"/>
      <c r="RDN5" s="48"/>
      <c r="RDO5" s="48"/>
      <c r="RDP5" s="48"/>
      <c r="RDQ5" s="48"/>
      <c r="RDR5" s="48"/>
      <c r="RDS5" s="48"/>
      <c r="RDT5" s="48"/>
      <c r="RDU5" s="48"/>
      <c r="RDV5" s="48"/>
      <c r="RDW5" s="48"/>
      <c r="RDX5" s="48"/>
      <c r="RDY5" s="48"/>
      <c r="RDZ5" s="48"/>
      <c r="REA5" s="48"/>
      <c r="REB5" s="48"/>
      <c r="REC5" s="48"/>
      <c r="RED5" s="48"/>
      <c r="REE5" s="48"/>
      <c r="REF5" s="48"/>
      <c r="REG5" s="48"/>
      <c r="REH5" s="48"/>
      <c r="REI5" s="48"/>
      <c r="REJ5" s="48"/>
      <c r="REK5" s="48"/>
      <c r="REL5" s="48"/>
      <c r="REM5" s="48"/>
      <c r="REN5" s="48"/>
      <c r="REO5" s="48"/>
      <c r="REP5" s="48"/>
      <c r="REQ5" s="48"/>
      <c r="RER5" s="48"/>
      <c r="RES5" s="48"/>
      <c r="RET5" s="48"/>
      <c r="REU5" s="48"/>
      <c r="REV5" s="48"/>
      <c r="REW5" s="48"/>
      <c r="REX5" s="48"/>
      <c r="REY5" s="48"/>
      <c r="REZ5" s="48"/>
      <c r="RFA5" s="48"/>
      <c r="RFB5" s="48"/>
      <c r="RFC5" s="48"/>
      <c r="RFD5" s="48"/>
      <c r="RFE5" s="48"/>
      <c r="RFF5" s="48"/>
      <c r="RFG5" s="48"/>
      <c r="RFH5" s="48"/>
      <c r="RFI5" s="48"/>
      <c r="RFJ5" s="48"/>
      <c r="RFK5" s="48"/>
      <c r="RFL5" s="48"/>
      <c r="RFM5" s="48"/>
      <c r="RFN5" s="48"/>
      <c r="RFO5" s="48"/>
      <c r="RFP5" s="48"/>
      <c r="RFQ5" s="48"/>
      <c r="RFR5" s="48"/>
      <c r="RFS5" s="48"/>
      <c r="RFT5" s="48"/>
      <c r="RFU5" s="48"/>
      <c r="RFV5" s="48"/>
      <c r="RFW5" s="48"/>
      <c r="RFX5" s="48"/>
      <c r="RFY5" s="48"/>
      <c r="RFZ5" s="48"/>
      <c r="RGA5" s="48"/>
      <c r="RGB5" s="48"/>
      <c r="RGC5" s="48"/>
      <c r="RGD5" s="48"/>
      <c r="RGE5" s="48"/>
      <c r="RGF5" s="48"/>
      <c r="RGG5" s="48"/>
      <c r="RGH5" s="48"/>
      <c r="RGI5" s="48"/>
      <c r="RGJ5" s="48"/>
      <c r="RGK5" s="48"/>
      <c r="RGL5" s="48"/>
      <c r="RGM5" s="48"/>
      <c r="RGN5" s="48"/>
      <c r="RGO5" s="48"/>
      <c r="RGP5" s="48"/>
      <c r="RGQ5" s="48"/>
      <c r="RGR5" s="48"/>
      <c r="RGS5" s="48"/>
      <c r="RGT5" s="48"/>
      <c r="RGU5" s="48"/>
      <c r="RGV5" s="48"/>
      <c r="RGW5" s="48"/>
      <c r="RGX5" s="48"/>
      <c r="RGY5" s="48"/>
      <c r="RGZ5" s="48"/>
      <c r="RHA5" s="48"/>
      <c r="RHB5" s="48"/>
      <c r="RHC5" s="48"/>
      <c r="RHD5" s="48"/>
      <c r="RHE5" s="48"/>
      <c r="RHF5" s="48"/>
      <c r="RHG5" s="48"/>
      <c r="RHH5" s="48"/>
      <c r="RHI5" s="48"/>
      <c r="RHJ5" s="48"/>
      <c r="RHK5" s="48"/>
      <c r="RHL5" s="48"/>
      <c r="RHM5" s="48"/>
      <c r="RHN5" s="48"/>
      <c r="RHO5" s="48"/>
      <c r="RHP5" s="48"/>
      <c r="RHQ5" s="48"/>
      <c r="RHR5" s="48"/>
      <c r="RHS5" s="48"/>
      <c r="RHT5" s="48"/>
      <c r="RHU5" s="48"/>
      <c r="RHV5" s="48"/>
      <c r="RHW5" s="48"/>
      <c r="RHX5" s="48"/>
      <c r="RHY5" s="48"/>
      <c r="RHZ5" s="48"/>
      <c r="RIA5" s="48"/>
      <c r="RIB5" s="48"/>
      <c r="RIC5" s="48"/>
      <c r="RID5" s="48"/>
      <c r="RIE5" s="48"/>
      <c r="RIF5" s="48"/>
      <c r="RIG5" s="48"/>
      <c r="RIH5" s="48"/>
      <c r="RII5" s="48"/>
      <c r="RIJ5" s="48"/>
      <c r="RIK5" s="48"/>
      <c r="RIL5" s="48"/>
      <c r="RIM5" s="48"/>
      <c r="RIN5" s="48"/>
      <c r="RIO5" s="48"/>
      <c r="RIP5" s="48"/>
      <c r="RIQ5" s="48"/>
      <c r="RIR5" s="48"/>
      <c r="RIS5" s="48"/>
      <c r="RIT5" s="48"/>
      <c r="RIU5" s="48"/>
      <c r="RIV5" s="48"/>
      <c r="RIW5" s="48"/>
      <c r="RIX5" s="48"/>
      <c r="RIY5" s="48"/>
      <c r="RIZ5" s="48"/>
      <c r="RJA5" s="48"/>
      <c r="RJB5" s="48"/>
      <c r="RJC5" s="48"/>
      <c r="RJD5" s="48"/>
      <c r="RJE5" s="48"/>
      <c r="RJF5" s="48"/>
      <c r="RJG5" s="48"/>
      <c r="RJH5" s="48"/>
      <c r="RJI5" s="48"/>
      <c r="RJJ5" s="48"/>
      <c r="RJK5" s="48"/>
      <c r="RJL5" s="48"/>
      <c r="RJM5" s="48"/>
      <c r="RJN5" s="48"/>
      <c r="RJO5" s="48"/>
      <c r="RJP5" s="48"/>
      <c r="RJQ5" s="48"/>
      <c r="RJR5" s="48"/>
      <c r="RJS5" s="48"/>
      <c r="RJT5" s="48"/>
      <c r="RJU5" s="48"/>
      <c r="RJV5" s="48"/>
      <c r="RJW5" s="48"/>
      <c r="RJX5" s="48"/>
      <c r="RJY5" s="48"/>
      <c r="RJZ5" s="48"/>
      <c r="RKA5" s="48"/>
      <c r="RKB5" s="48"/>
      <c r="RKC5" s="48"/>
      <c r="RKD5" s="48"/>
      <c r="RKE5" s="48"/>
      <c r="RKF5" s="48"/>
      <c r="RKG5" s="48"/>
      <c r="RKH5" s="48"/>
      <c r="RKI5" s="48"/>
      <c r="RKJ5" s="48"/>
      <c r="RKK5" s="48"/>
      <c r="RKL5" s="48"/>
      <c r="RKM5" s="48"/>
      <c r="RKN5" s="48"/>
      <c r="RKO5" s="48"/>
      <c r="RKP5" s="48"/>
      <c r="RKQ5" s="48"/>
      <c r="RKR5" s="48"/>
      <c r="RKS5" s="48"/>
      <c r="RKT5" s="48"/>
      <c r="RKU5" s="48"/>
      <c r="RKV5" s="48"/>
      <c r="RKW5" s="48"/>
      <c r="RKX5" s="48"/>
      <c r="RKY5" s="48"/>
      <c r="RKZ5" s="48"/>
      <c r="RLA5" s="48"/>
      <c r="RLB5" s="48"/>
      <c r="RLC5" s="48"/>
      <c r="RLD5" s="48"/>
      <c r="RLE5" s="48"/>
      <c r="RLF5" s="48"/>
      <c r="RLG5" s="48"/>
      <c r="RLH5" s="48"/>
      <c r="RLI5" s="48"/>
      <c r="RLJ5" s="48"/>
      <c r="RLK5" s="48"/>
      <c r="RLL5" s="48"/>
      <c r="RLM5" s="48"/>
      <c r="RLN5" s="48"/>
      <c r="RLO5" s="48"/>
      <c r="RLP5" s="48"/>
      <c r="RLQ5" s="48"/>
      <c r="RLR5" s="48"/>
      <c r="RLS5" s="48"/>
      <c r="RLT5" s="48"/>
      <c r="RLU5" s="48"/>
      <c r="RLV5" s="48"/>
      <c r="RLW5" s="48"/>
      <c r="RLX5" s="48"/>
      <c r="RLY5" s="48"/>
      <c r="RLZ5" s="48"/>
      <c r="RMA5" s="48"/>
      <c r="RMB5" s="48"/>
      <c r="RMC5" s="48"/>
      <c r="RMD5" s="48"/>
      <c r="RME5" s="48"/>
      <c r="RMF5" s="48"/>
      <c r="RMG5" s="48"/>
      <c r="RMH5" s="48"/>
      <c r="RMI5" s="48"/>
      <c r="RMJ5" s="48"/>
      <c r="RMK5" s="48"/>
      <c r="RML5" s="48"/>
      <c r="RMM5" s="48"/>
      <c r="RMN5" s="48"/>
      <c r="RMO5" s="48"/>
      <c r="RMP5" s="48"/>
      <c r="RMQ5" s="48"/>
      <c r="RMR5" s="48"/>
      <c r="RMS5" s="48"/>
      <c r="RMT5" s="48"/>
      <c r="RMU5" s="48"/>
      <c r="RMV5" s="48"/>
      <c r="RMW5" s="48"/>
      <c r="RMX5" s="48"/>
      <c r="RMY5" s="48"/>
      <c r="RMZ5" s="48"/>
      <c r="RNA5" s="48"/>
      <c r="RNB5" s="48"/>
      <c r="RNC5" s="48"/>
      <c r="RND5" s="48"/>
      <c r="RNE5" s="48"/>
      <c r="RNF5" s="48"/>
      <c r="RNG5" s="48"/>
      <c r="RNH5" s="48"/>
      <c r="RNI5" s="48"/>
      <c r="RNJ5" s="48"/>
      <c r="RNK5" s="48"/>
      <c r="RNL5" s="48"/>
      <c r="RNM5" s="48"/>
      <c r="RNN5" s="48"/>
      <c r="RNO5" s="48"/>
      <c r="RNP5" s="48"/>
      <c r="RNQ5" s="48"/>
      <c r="RNR5" s="48"/>
      <c r="RNS5" s="48"/>
      <c r="RNT5" s="48"/>
      <c r="RNU5" s="48"/>
      <c r="RNV5" s="48"/>
      <c r="RNW5" s="48"/>
      <c r="RNX5" s="48"/>
      <c r="RNY5" s="48"/>
      <c r="RNZ5" s="48"/>
      <c r="ROA5" s="48"/>
      <c r="ROB5" s="48"/>
      <c r="ROC5" s="48"/>
      <c r="ROD5" s="48"/>
      <c r="ROE5" s="48"/>
      <c r="ROF5" s="48"/>
      <c r="ROG5" s="48"/>
      <c r="ROH5" s="48"/>
      <c r="ROI5" s="48"/>
      <c r="ROJ5" s="48"/>
      <c r="ROK5" s="48"/>
      <c r="ROL5" s="48"/>
      <c r="ROM5" s="48"/>
      <c r="RON5" s="48"/>
      <c r="ROO5" s="48"/>
      <c r="ROP5" s="48"/>
      <c r="ROQ5" s="48"/>
      <c r="ROR5" s="48"/>
      <c r="ROS5" s="48"/>
      <c r="ROT5" s="48"/>
      <c r="ROU5" s="48"/>
      <c r="ROV5" s="48"/>
      <c r="ROW5" s="48"/>
      <c r="ROX5" s="48"/>
      <c r="ROY5" s="48"/>
      <c r="ROZ5" s="48"/>
      <c r="RPA5" s="48"/>
      <c r="RPB5" s="48"/>
      <c r="RPC5" s="48"/>
      <c r="RPD5" s="48"/>
      <c r="RPE5" s="48"/>
      <c r="RPF5" s="48"/>
      <c r="RPG5" s="48"/>
      <c r="RPH5" s="48"/>
      <c r="RPI5" s="48"/>
      <c r="RPJ5" s="48"/>
      <c r="RPK5" s="48"/>
      <c r="RPL5" s="48"/>
      <c r="RPM5" s="48"/>
      <c r="RPN5" s="48"/>
      <c r="RPO5" s="48"/>
      <c r="RPP5" s="48"/>
      <c r="RPQ5" s="48"/>
      <c r="RPR5" s="48"/>
      <c r="RPS5" s="48"/>
      <c r="RPT5" s="48"/>
      <c r="RPU5" s="48"/>
      <c r="RPV5" s="48"/>
      <c r="RPW5" s="48"/>
      <c r="RPX5" s="48"/>
      <c r="RPY5" s="48"/>
      <c r="RPZ5" s="48"/>
      <c r="RQA5" s="48"/>
      <c r="RQB5" s="48"/>
      <c r="RQC5" s="48"/>
      <c r="RQD5" s="48"/>
      <c r="RQE5" s="48"/>
      <c r="RQF5" s="48"/>
      <c r="RQG5" s="48"/>
      <c r="RQH5" s="48"/>
      <c r="RQI5" s="48"/>
      <c r="RQJ5" s="48"/>
      <c r="RQK5" s="48"/>
      <c r="RQL5" s="48"/>
      <c r="RQM5" s="48"/>
      <c r="RQN5" s="48"/>
      <c r="RQO5" s="48"/>
      <c r="RQP5" s="48"/>
      <c r="RQQ5" s="48"/>
      <c r="RQR5" s="48"/>
      <c r="RQS5" s="48"/>
      <c r="RQT5" s="48"/>
      <c r="RQU5" s="48"/>
      <c r="RQV5" s="48"/>
      <c r="RQW5" s="48"/>
      <c r="RQX5" s="48"/>
      <c r="RQY5" s="48"/>
      <c r="RQZ5" s="48"/>
      <c r="RRA5" s="48"/>
      <c r="RRB5" s="48"/>
      <c r="RRC5" s="48"/>
      <c r="RRD5" s="48"/>
      <c r="RRE5" s="48"/>
      <c r="RRF5" s="48"/>
      <c r="RRG5" s="48"/>
      <c r="RRH5" s="48"/>
      <c r="RRI5" s="48"/>
      <c r="RRJ5" s="48"/>
      <c r="RRK5" s="48"/>
      <c r="RRL5" s="48"/>
      <c r="RRM5" s="48"/>
      <c r="RRN5" s="48"/>
      <c r="RRO5" s="48"/>
      <c r="RRP5" s="48"/>
      <c r="RRQ5" s="48"/>
      <c r="RRR5" s="48"/>
      <c r="RRS5" s="48"/>
      <c r="RRT5" s="48"/>
      <c r="RRU5" s="48"/>
      <c r="RRV5" s="48"/>
      <c r="RRW5" s="48"/>
      <c r="RRX5" s="48"/>
      <c r="RRY5" s="48"/>
      <c r="RRZ5" s="48"/>
      <c r="RSA5" s="48"/>
      <c r="RSB5" s="48"/>
      <c r="RSC5" s="48"/>
      <c r="RSD5" s="48"/>
      <c r="RSE5" s="48"/>
      <c r="RSF5" s="48"/>
      <c r="RSG5" s="48"/>
      <c r="RSH5" s="48"/>
      <c r="RSI5" s="48"/>
      <c r="RSJ5" s="48"/>
      <c r="RSK5" s="48"/>
      <c r="RSL5" s="48"/>
      <c r="RSM5" s="48"/>
      <c r="RSN5" s="48"/>
      <c r="RSO5" s="48"/>
      <c r="RSP5" s="48"/>
      <c r="RSQ5" s="48"/>
      <c r="RSR5" s="48"/>
      <c r="RSS5" s="48"/>
      <c r="RST5" s="48"/>
      <c r="RSU5" s="48"/>
      <c r="RSV5" s="48"/>
      <c r="RSW5" s="48"/>
      <c r="RSX5" s="48"/>
      <c r="RSY5" s="48"/>
      <c r="RSZ5" s="48"/>
      <c r="RTA5" s="48"/>
      <c r="RTB5" s="48"/>
      <c r="RTC5" s="48"/>
      <c r="RTD5" s="48"/>
      <c r="RTE5" s="48"/>
      <c r="RTF5" s="48"/>
      <c r="RTG5" s="48"/>
      <c r="RTH5" s="48"/>
      <c r="RTI5" s="48"/>
      <c r="RTJ5" s="48"/>
      <c r="RTK5" s="48"/>
      <c r="RTL5" s="48"/>
      <c r="RTM5" s="48"/>
      <c r="RTN5" s="48"/>
      <c r="RTO5" s="48"/>
      <c r="RTP5" s="48"/>
      <c r="RTQ5" s="48"/>
      <c r="RTR5" s="48"/>
      <c r="RTS5" s="48"/>
      <c r="RTT5" s="48"/>
      <c r="RTU5" s="48"/>
      <c r="RTV5" s="48"/>
      <c r="RTW5" s="48"/>
      <c r="RTX5" s="48"/>
      <c r="RTY5" s="48"/>
      <c r="RTZ5" s="48"/>
      <c r="RUA5" s="48"/>
      <c r="RUB5" s="48"/>
      <c r="RUC5" s="48"/>
      <c r="RUD5" s="48"/>
      <c r="RUE5" s="48"/>
      <c r="RUF5" s="48"/>
      <c r="RUG5" s="48"/>
      <c r="RUH5" s="48"/>
      <c r="RUI5" s="48"/>
      <c r="RUJ5" s="48"/>
      <c r="RUK5" s="48"/>
      <c r="RUL5" s="48"/>
      <c r="RUM5" s="48"/>
      <c r="RUN5" s="48"/>
      <c r="RUO5" s="48"/>
      <c r="RUP5" s="48"/>
      <c r="RUQ5" s="48"/>
      <c r="RUR5" s="48"/>
      <c r="RUS5" s="48"/>
      <c r="RUT5" s="48"/>
      <c r="RUU5" s="48"/>
      <c r="RUV5" s="48"/>
      <c r="RUW5" s="48"/>
      <c r="RUX5" s="48"/>
      <c r="RUY5" s="48"/>
      <c r="RUZ5" s="48"/>
      <c r="RVA5" s="48"/>
      <c r="RVB5" s="48"/>
      <c r="RVC5" s="48"/>
      <c r="RVD5" s="48"/>
      <c r="RVE5" s="48"/>
      <c r="RVF5" s="48"/>
      <c r="RVG5" s="48"/>
      <c r="RVH5" s="48"/>
      <c r="RVI5" s="48"/>
      <c r="RVJ5" s="48"/>
      <c r="RVK5" s="48"/>
      <c r="RVL5" s="48"/>
      <c r="RVM5" s="48"/>
      <c r="RVN5" s="48"/>
      <c r="RVO5" s="48"/>
      <c r="RVP5" s="48"/>
      <c r="RVQ5" s="48"/>
      <c r="RVR5" s="48"/>
      <c r="RVS5" s="48"/>
      <c r="RVT5" s="48"/>
      <c r="RVU5" s="48"/>
      <c r="RVV5" s="48"/>
      <c r="RVW5" s="48"/>
      <c r="RVX5" s="48"/>
      <c r="RVY5" s="48"/>
      <c r="RVZ5" s="48"/>
      <c r="RWA5" s="48"/>
      <c r="RWB5" s="48"/>
      <c r="RWC5" s="48"/>
      <c r="RWD5" s="48"/>
      <c r="RWE5" s="48"/>
      <c r="RWF5" s="48"/>
      <c r="RWG5" s="48"/>
      <c r="RWH5" s="48"/>
      <c r="RWI5" s="48"/>
      <c r="RWJ5" s="48"/>
      <c r="RWK5" s="48"/>
      <c r="RWL5" s="48"/>
      <c r="RWM5" s="48"/>
      <c r="RWN5" s="48"/>
      <c r="RWO5" s="48"/>
      <c r="RWP5" s="48"/>
      <c r="RWQ5" s="48"/>
      <c r="RWR5" s="48"/>
      <c r="RWS5" s="48"/>
      <c r="RWT5" s="48"/>
      <c r="RWU5" s="48"/>
      <c r="RWV5" s="48"/>
      <c r="RWW5" s="48"/>
      <c r="RWX5" s="48"/>
      <c r="RWY5" s="48"/>
      <c r="RWZ5" s="48"/>
      <c r="RXA5" s="48"/>
      <c r="RXB5" s="48"/>
      <c r="RXC5" s="48"/>
      <c r="RXD5" s="48"/>
      <c r="RXE5" s="48"/>
      <c r="RXF5" s="48"/>
      <c r="RXG5" s="48"/>
      <c r="RXH5" s="48"/>
      <c r="RXI5" s="48"/>
      <c r="RXJ5" s="48"/>
      <c r="RXK5" s="48"/>
      <c r="RXL5" s="48"/>
      <c r="RXM5" s="48"/>
      <c r="RXN5" s="48"/>
      <c r="RXO5" s="48"/>
      <c r="RXP5" s="48"/>
      <c r="RXQ5" s="48"/>
      <c r="RXR5" s="48"/>
      <c r="RXS5" s="48"/>
      <c r="RXT5" s="48"/>
      <c r="RXU5" s="48"/>
      <c r="RXV5" s="48"/>
      <c r="RXW5" s="48"/>
      <c r="RXX5" s="48"/>
      <c r="RXY5" s="48"/>
      <c r="RXZ5" s="48"/>
      <c r="RYA5" s="48"/>
      <c r="RYB5" s="48"/>
      <c r="RYC5" s="48"/>
      <c r="RYD5" s="48"/>
      <c r="RYE5" s="48"/>
      <c r="RYF5" s="48"/>
      <c r="RYG5" s="48"/>
      <c r="RYH5" s="48"/>
      <c r="RYI5" s="48"/>
      <c r="RYJ5" s="48"/>
      <c r="RYK5" s="48"/>
      <c r="RYL5" s="48"/>
      <c r="RYM5" s="48"/>
      <c r="RYN5" s="48"/>
      <c r="RYO5" s="48"/>
      <c r="RYP5" s="48"/>
      <c r="RYQ5" s="48"/>
      <c r="RYR5" s="48"/>
      <c r="RYS5" s="48"/>
      <c r="RYT5" s="48"/>
      <c r="RYU5" s="48"/>
      <c r="RYV5" s="48"/>
      <c r="RYW5" s="48"/>
      <c r="RYX5" s="48"/>
      <c r="RYY5" s="48"/>
      <c r="RYZ5" s="48"/>
      <c r="RZA5" s="48"/>
      <c r="RZB5" s="48"/>
      <c r="RZC5" s="48"/>
      <c r="RZD5" s="48"/>
      <c r="RZE5" s="48"/>
      <c r="RZF5" s="48"/>
      <c r="RZG5" s="48"/>
      <c r="RZH5" s="48"/>
      <c r="RZI5" s="48"/>
      <c r="RZJ5" s="48"/>
      <c r="RZK5" s="48"/>
      <c r="RZL5" s="48"/>
      <c r="RZM5" s="48"/>
      <c r="RZN5" s="48"/>
      <c r="RZO5" s="48"/>
      <c r="RZP5" s="48"/>
      <c r="RZQ5" s="48"/>
      <c r="RZR5" s="48"/>
      <c r="RZS5" s="48"/>
      <c r="RZT5" s="48"/>
      <c r="RZU5" s="48"/>
      <c r="RZV5" s="48"/>
      <c r="RZW5" s="48"/>
      <c r="RZX5" s="48"/>
      <c r="RZY5" s="48"/>
      <c r="RZZ5" s="48"/>
      <c r="SAA5" s="48"/>
      <c r="SAB5" s="48"/>
      <c r="SAC5" s="48"/>
      <c r="SAD5" s="48"/>
      <c r="SAE5" s="48"/>
      <c r="SAF5" s="48"/>
      <c r="SAG5" s="48"/>
      <c r="SAH5" s="48"/>
      <c r="SAI5" s="48"/>
      <c r="SAJ5" s="48"/>
      <c r="SAK5" s="48"/>
      <c r="SAL5" s="48"/>
      <c r="SAM5" s="48"/>
      <c r="SAN5" s="48"/>
      <c r="SAO5" s="48"/>
      <c r="SAP5" s="48"/>
      <c r="SAQ5" s="48"/>
      <c r="SAR5" s="48"/>
      <c r="SAS5" s="48"/>
      <c r="SAT5" s="48"/>
      <c r="SAU5" s="48"/>
      <c r="SAV5" s="48"/>
      <c r="SAW5" s="48"/>
      <c r="SAX5" s="48"/>
      <c r="SAY5" s="48"/>
      <c r="SAZ5" s="48"/>
      <c r="SBA5" s="48"/>
      <c r="SBB5" s="48"/>
      <c r="SBC5" s="48"/>
      <c r="SBD5" s="48"/>
      <c r="SBE5" s="48"/>
      <c r="SBF5" s="48"/>
      <c r="SBG5" s="48"/>
      <c r="SBH5" s="48"/>
      <c r="SBI5" s="48"/>
      <c r="SBJ5" s="48"/>
      <c r="SBK5" s="48"/>
      <c r="SBL5" s="48"/>
      <c r="SBM5" s="48"/>
      <c r="SBN5" s="48"/>
      <c r="SBO5" s="48"/>
      <c r="SBP5" s="48"/>
      <c r="SBQ5" s="48"/>
      <c r="SBR5" s="48"/>
      <c r="SBS5" s="48"/>
      <c r="SBT5" s="48"/>
      <c r="SBU5" s="48"/>
      <c r="SBV5" s="48"/>
      <c r="SBW5" s="48"/>
      <c r="SBX5" s="48"/>
      <c r="SBY5" s="48"/>
      <c r="SBZ5" s="48"/>
      <c r="SCA5" s="48"/>
      <c r="SCB5" s="48"/>
      <c r="SCC5" s="48"/>
      <c r="SCD5" s="48"/>
      <c r="SCE5" s="48"/>
      <c r="SCF5" s="48"/>
      <c r="SCG5" s="48"/>
      <c r="SCH5" s="48"/>
      <c r="SCI5" s="48"/>
      <c r="SCJ5" s="48"/>
      <c r="SCK5" s="48"/>
      <c r="SCL5" s="48"/>
      <c r="SCM5" s="48"/>
      <c r="SCN5" s="48"/>
      <c r="SCO5" s="48"/>
      <c r="SCP5" s="48"/>
      <c r="SCQ5" s="48"/>
      <c r="SCR5" s="48"/>
      <c r="SCS5" s="48"/>
      <c r="SCT5" s="48"/>
      <c r="SCU5" s="48"/>
      <c r="SCV5" s="48"/>
      <c r="SCW5" s="48"/>
      <c r="SCX5" s="48"/>
      <c r="SCY5" s="48"/>
      <c r="SCZ5" s="48"/>
      <c r="SDA5" s="48"/>
      <c r="SDB5" s="48"/>
      <c r="SDC5" s="48"/>
      <c r="SDD5" s="48"/>
      <c r="SDE5" s="48"/>
      <c r="SDF5" s="48"/>
      <c r="SDG5" s="48"/>
      <c r="SDH5" s="48"/>
      <c r="SDI5" s="48"/>
      <c r="SDJ5" s="48"/>
      <c r="SDK5" s="48"/>
      <c r="SDL5" s="48"/>
      <c r="SDM5" s="48"/>
      <c r="SDN5" s="48"/>
      <c r="SDO5" s="48"/>
      <c r="SDP5" s="48"/>
      <c r="SDQ5" s="48"/>
      <c r="SDR5" s="48"/>
      <c r="SDS5" s="48"/>
      <c r="SDT5" s="48"/>
      <c r="SDU5" s="48"/>
      <c r="SDV5" s="48"/>
      <c r="SDW5" s="48"/>
      <c r="SDX5" s="48"/>
      <c r="SDY5" s="48"/>
      <c r="SDZ5" s="48"/>
      <c r="SEA5" s="48"/>
      <c r="SEB5" s="48"/>
      <c r="SEC5" s="48"/>
      <c r="SED5" s="48"/>
      <c r="SEE5" s="48"/>
      <c r="SEF5" s="48"/>
      <c r="SEG5" s="48"/>
      <c r="SEH5" s="48"/>
      <c r="SEI5" s="48"/>
      <c r="SEJ5" s="48"/>
      <c r="SEK5" s="48"/>
      <c r="SEL5" s="48"/>
      <c r="SEM5" s="48"/>
      <c r="SEN5" s="48"/>
      <c r="SEO5" s="48"/>
      <c r="SEP5" s="48"/>
      <c r="SEQ5" s="48"/>
      <c r="SER5" s="48"/>
      <c r="SES5" s="48"/>
      <c r="SET5" s="48"/>
      <c r="SEU5" s="48"/>
      <c r="SEV5" s="48"/>
      <c r="SEW5" s="48"/>
      <c r="SEX5" s="48"/>
      <c r="SEY5" s="48"/>
      <c r="SEZ5" s="48"/>
      <c r="SFA5" s="48"/>
      <c r="SFB5" s="48"/>
      <c r="SFC5" s="48"/>
      <c r="SFD5" s="48"/>
      <c r="SFE5" s="48"/>
      <c r="SFF5" s="48"/>
      <c r="SFG5" s="48"/>
      <c r="SFH5" s="48"/>
      <c r="SFI5" s="48"/>
      <c r="SFJ5" s="48"/>
      <c r="SFK5" s="48"/>
      <c r="SFL5" s="48"/>
      <c r="SFM5" s="48"/>
      <c r="SFN5" s="48"/>
      <c r="SFO5" s="48"/>
      <c r="SFP5" s="48"/>
      <c r="SFQ5" s="48"/>
      <c r="SFR5" s="48"/>
      <c r="SFS5" s="48"/>
      <c r="SFT5" s="48"/>
      <c r="SFU5" s="48"/>
      <c r="SFV5" s="48"/>
      <c r="SFW5" s="48"/>
      <c r="SFX5" s="48"/>
      <c r="SFY5" s="48"/>
      <c r="SFZ5" s="48"/>
      <c r="SGA5" s="48"/>
      <c r="SGB5" s="48"/>
      <c r="SGC5" s="48"/>
      <c r="SGD5" s="48"/>
      <c r="SGE5" s="48"/>
      <c r="SGF5" s="48"/>
      <c r="SGG5" s="48"/>
      <c r="SGH5" s="48"/>
      <c r="SGI5" s="48"/>
      <c r="SGJ5" s="48"/>
      <c r="SGK5" s="48"/>
      <c r="SGL5" s="48"/>
      <c r="SGM5" s="48"/>
      <c r="SGN5" s="48"/>
      <c r="SGO5" s="48"/>
      <c r="SGP5" s="48"/>
      <c r="SGQ5" s="48"/>
      <c r="SGR5" s="48"/>
      <c r="SGS5" s="48"/>
      <c r="SGT5" s="48"/>
      <c r="SGU5" s="48"/>
      <c r="SGV5" s="48"/>
      <c r="SGW5" s="48"/>
      <c r="SGX5" s="48"/>
      <c r="SGY5" s="48"/>
      <c r="SGZ5" s="48"/>
      <c r="SHA5" s="48"/>
      <c r="SHB5" s="48"/>
      <c r="SHC5" s="48"/>
      <c r="SHD5" s="48"/>
      <c r="SHE5" s="48"/>
      <c r="SHF5" s="48"/>
      <c r="SHG5" s="48"/>
      <c r="SHH5" s="48"/>
      <c r="SHI5" s="48"/>
      <c r="SHJ5" s="48"/>
      <c r="SHK5" s="48"/>
      <c r="SHL5" s="48"/>
      <c r="SHM5" s="48"/>
      <c r="SHN5" s="48"/>
      <c r="SHO5" s="48"/>
      <c r="SHP5" s="48"/>
      <c r="SHQ5" s="48"/>
      <c r="SHR5" s="48"/>
      <c r="SHS5" s="48"/>
      <c r="SHT5" s="48"/>
      <c r="SHU5" s="48"/>
      <c r="SHV5" s="48"/>
      <c r="SHW5" s="48"/>
      <c r="SHX5" s="48"/>
      <c r="SHY5" s="48"/>
      <c r="SHZ5" s="48"/>
      <c r="SIA5" s="48"/>
      <c r="SIB5" s="48"/>
      <c r="SIC5" s="48"/>
      <c r="SID5" s="48"/>
      <c r="SIE5" s="48"/>
      <c r="SIF5" s="48"/>
      <c r="SIG5" s="48"/>
      <c r="SIH5" s="48"/>
      <c r="SII5" s="48"/>
      <c r="SIJ5" s="48"/>
      <c r="SIK5" s="48"/>
      <c r="SIL5" s="48"/>
      <c r="SIM5" s="48"/>
      <c r="SIN5" s="48"/>
      <c r="SIO5" s="48"/>
      <c r="SIP5" s="48"/>
      <c r="SIQ5" s="48"/>
      <c r="SIR5" s="48"/>
      <c r="SIS5" s="48"/>
      <c r="SIT5" s="48"/>
      <c r="SIU5" s="48"/>
      <c r="SIV5" s="48"/>
      <c r="SIW5" s="48"/>
      <c r="SIX5" s="48"/>
      <c r="SIY5" s="48"/>
      <c r="SIZ5" s="48"/>
      <c r="SJA5" s="48"/>
      <c r="SJB5" s="48"/>
      <c r="SJC5" s="48"/>
      <c r="SJD5" s="48"/>
      <c r="SJE5" s="48"/>
      <c r="SJF5" s="48"/>
      <c r="SJG5" s="48"/>
      <c r="SJH5" s="48"/>
      <c r="SJI5" s="48"/>
      <c r="SJJ5" s="48"/>
      <c r="SJK5" s="48"/>
      <c r="SJL5" s="48"/>
      <c r="SJM5" s="48"/>
      <c r="SJN5" s="48"/>
      <c r="SJO5" s="48"/>
      <c r="SJP5" s="48"/>
      <c r="SJQ5" s="48"/>
      <c r="SJR5" s="48"/>
      <c r="SJS5" s="48"/>
      <c r="SJT5" s="48"/>
      <c r="SJU5" s="48"/>
      <c r="SJV5" s="48"/>
      <c r="SJW5" s="48"/>
      <c r="SJX5" s="48"/>
      <c r="SJY5" s="48"/>
      <c r="SJZ5" s="48"/>
      <c r="SKA5" s="48"/>
      <c r="SKB5" s="48"/>
      <c r="SKC5" s="48"/>
      <c r="SKD5" s="48"/>
      <c r="SKE5" s="48"/>
      <c r="SKF5" s="48"/>
      <c r="SKG5" s="48"/>
      <c r="SKH5" s="48"/>
      <c r="SKI5" s="48"/>
      <c r="SKJ5" s="48"/>
      <c r="SKK5" s="48"/>
      <c r="SKL5" s="48"/>
      <c r="SKM5" s="48"/>
      <c r="SKN5" s="48"/>
      <c r="SKO5" s="48"/>
      <c r="SKP5" s="48"/>
      <c r="SKQ5" s="48"/>
      <c r="SKR5" s="48"/>
      <c r="SKS5" s="48"/>
      <c r="SKT5" s="48"/>
      <c r="SKU5" s="48"/>
      <c r="SKV5" s="48"/>
      <c r="SKW5" s="48"/>
      <c r="SKX5" s="48"/>
      <c r="SKY5" s="48"/>
      <c r="SKZ5" s="48"/>
      <c r="SLA5" s="48"/>
      <c r="SLB5" s="48"/>
      <c r="SLC5" s="48"/>
      <c r="SLD5" s="48"/>
      <c r="SLE5" s="48"/>
      <c r="SLF5" s="48"/>
      <c r="SLG5" s="48"/>
      <c r="SLH5" s="48"/>
      <c r="SLI5" s="48"/>
      <c r="SLJ5" s="48"/>
      <c r="SLK5" s="48"/>
      <c r="SLL5" s="48"/>
      <c r="SLM5" s="48"/>
      <c r="SLN5" s="48"/>
      <c r="SLO5" s="48"/>
      <c r="SLP5" s="48"/>
      <c r="SLQ5" s="48"/>
      <c r="SLR5" s="48"/>
      <c r="SLS5" s="48"/>
      <c r="SLT5" s="48"/>
      <c r="SLU5" s="48"/>
      <c r="SLV5" s="48"/>
      <c r="SLW5" s="48"/>
      <c r="SLX5" s="48"/>
      <c r="SLY5" s="48"/>
      <c r="SLZ5" s="48"/>
      <c r="SMA5" s="48"/>
      <c r="SMB5" s="48"/>
      <c r="SMC5" s="48"/>
      <c r="SMD5" s="48"/>
      <c r="SME5" s="48"/>
      <c r="SMF5" s="48"/>
      <c r="SMG5" s="48"/>
      <c r="SMH5" s="48"/>
      <c r="SMI5" s="48"/>
      <c r="SMJ5" s="48"/>
      <c r="SMK5" s="48"/>
      <c r="SML5" s="48"/>
      <c r="SMM5" s="48"/>
      <c r="SMN5" s="48"/>
      <c r="SMO5" s="48"/>
      <c r="SMP5" s="48"/>
      <c r="SMQ5" s="48"/>
      <c r="SMR5" s="48"/>
      <c r="SMS5" s="48"/>
      <c r="SMT5" s="48"/>
      <c r="SMU5" s="48"/>
      <c r="SMV5" s="48"/>
      <c r="SMW5" s="48"/>
      <c r="SMX5" s="48"/>
      <c r="SMY5" s="48"/>
      <c r="SMZ5" s="48"/>
      <c r="SNA5" s="48"/>
      <c r="SNB5" s="48"/>
      <c r="SNC5" s="48"/>
      <c r="SND5" s="48"/>
      <c r="SNE5" s="48"/>
      <c r="SNF5" s="48"/>
      <c r="SNG5" s="48"/>
      <c r="SNH5" s="48"/>
      <c r="SNI5" s="48"/>
      <c r="SNJ5" s="48"/>
      <c r="SNK5" s="48"/>
      <c r="SNL5" s="48"/>
      <c r="SNM5" s="48"/>
      <c r="SNN5" s="48"/>
      <c r="SNO5" s="48"/>
      <c r="SNP5" s="48"/>
      <c r="SNQ5" s="48"/>
      <c r="SNR5" s="48"/>
      <c r="SNS5" s="48"/>
      <c r="SNT5" s="48"/>
      <c r="SNU5" s="48"/>
      <c r="SNV5" s="48"/>
      <c r="SNW5" s="48"/>
      <c r="SNX5" s="48"/>
      <c r="SNY5" s="48"/>
      <c r="SNZ5" s="48"/>
      <c r="SOA5" s="48"/>
      <c r="SOB5" s="48"/>
      <c r="SOC5" s="48"/>
      <c r="SOD5" s="48"/>
      <c r="SOE5" s="48"/>
      <c r="SOF5" s="48"/>
      <c r="SOG5" s="48"/>
      <c r="SOH5" s="48"/>
      <c r="SOI5" s="48"/>
      <c r="SOJ5" s="48"/>
      <c r="SOK5" s="48"/>
      <c r="SOL5" s="48"/>
      <c r="SOM5" s="48"/>
      <c r="SON5" s="48"/>
      <c r="SOO5" s="48"/>
      <c r="SOP5" s="48"/>
      <c r="SOQ5" s="48"/>
      <c r="SOR5" s="48"/>
      <c r="SOS5" s="48"/>
      <c r="SOT5" s="48"/>
      <c r="SOU5" s="48"/>
      <c r="SOV5" s="48"/>
      <c r="SOW5" s="48"/>
      <c r="SOX5" s="48"/>
      <c r="SOY5" s="48"/>
      <c r="SOZ5" s="48"/>
      <c r="SPA5" s="48"/>
      <c r="SPB5" s="48"/>
      <c r="SPC5" s="48"/>
      <c r="SPD5" s="48"/>
      <c r="SPE5" s="48"/>
      <c r="SPF5" s="48"/>
      <c r="SPG5" s="48"/>
      <c r="SPH5" s="48"/>
      <c r="SPI5" s="48"/>
      <c r="SPJ5" s="48"/>
      <c r="SPK5" s="48"/>
      <c r="SPL5" s="48"/>
      <c r="SPM5" s="48"/>
      <c r="SPN5" s="48"/>
      <c r="SPO5" s="48"/>
      <c r="SPP5" s="48"/>
      <c r="SPQ5" s="48"/>
      <c r="SPR5" s="48"/>
      <c r="SPS5" s="48"/>
      <c r="SPT5" s="48"/>
      <c r="SPU5" s="48"/>
      <c r="SPV5" s="48"/>
      <c r="SPW5" s="48"/>
      <c r="SPX5" s="48"/>
      <c r="SPY5" s="48"/>
      <c r="SPZ5" s="48"/>
      <c r="SQA5" s="48"/>
      <c r="SQB5" s="48"/>
      <c r="SQC5" s="48"/>
      <c r="SQD5" s="48"/>
      <c r="SQE5" s="48"/>
      <c r="SQF5" s="48"/>
      <c r="SQG5" s="48"/>
      <c r="SQH5" s="48"/>
      <c r="SQI5" s="48"/>
      <c r="SQJ5" s="48"/>
      <c r="SQK5" s="48"/>
      <c r="SQL5" s="48"/>
      <c r="SQM5" s="48"/>
      <c r="SQN5" s="48"/>
      <c r="SQO5" s="48"/>
      <c r="SQP5" s="48"/>
      <c r="SQQ5" s="48"/>
      <c r="SQR5" s="48"/>
      <c r="SQS5" s="48"/>
      <c r="SQT5" s="48"/>
      <c r="SQU5" s="48"/>
      <c r="SQV5" s="48"/>
      <c r="SQW5" s="48"/>
      <c r="SQX5" s="48"/>
      <c r="SQY5" s="48"/>
      <c r="SQZ5" s="48"/>
      <c r="SRA5" s="48"/>
      <c r="SRB5" s="48"/>
      <c r="SRC5" s="48"/>
      <c r="SRD5" s="48"/>
      <c r="SRE5" s="48"/>
      <c r="SRF5" s="48"/>
      <c r="SRG5" s="48"/>
      <c r="SRH5" s="48"/>
      <c r="SRI5" s="48"/>
      <c r="SRJ5" s="48"/>
      <c r="SRK5" s="48"/>
      <c r="SRL5" s="48"/>
      <c r="SRM5" s="48"/>
      <c r="SRN5" s="48"/>
      <c r="SRO5" s="48"/>
      <c r="SRP5" s="48"/>
      <c r="SRQ5" s="48"/>
      <c r="SRR5" s="48"/>
      <c r="SRS5" s="48"/>
      <c r="SRT5" s="48"/>
      <c r="SRU5" s="48"/>
      <c r="SRV5" s="48"/>
      <c r="SRW5" s="48"/>
      <c r="SRX5" s="48"/>
      <c r="SRY5" s="48"/>
      <c r="SRZ5" s="48"/>
      <c r="SSA5" s="48"/>
      <c r="SSB5" s="48"/>
      <c r="SSC5" s="48"/>
      <c r="SSD5" s="48"/>
      <c r="SSE5" s="48"/>
      <c r="SSF5" s="48"/>
      <c r="SSG5" s="48"/>
      <c r="SSH5" s="48"/>
      <c r="SSI5" s="48"/>
      <c r="SSJ5" s="48"/>
      <c r="SSK5" s="48"/>
      <c r="SSL5" s="48"/>
      <c r="SSM5" s="48"/>
      <c r="SSN5" s="48"/>
      <c r="SSO5" s="48"/>
      <c r="SSP5" s="48"/>
      <c r="SSQ5" s="48"/>
      <c r="SSR5" s="48"/>
      <c r="SSS5" s="48"/>
      <c r="SST5" s="48"/>
      <c r="SSU5" s="48"/>
      <c r="SSV5" s="48"/>
      <c r="SSW5" s="48"/>
      <c r="SSX5" s="48"/>
      <c r="SSY5" s="48"/>
      <c r="SSZ5" s="48"/>
      <c r="STA5" s="48"/>
      <c r="STB5" s="48"/>
      <c r="STC5" s="48"/>
      <c r="STD5" s="48"/>
      <c r="STE5" s="48"/>
      <c r="STF5" s="48"/>
      <c r="STG5" s="48"/>
      <c r="STH5" s="48"/>
      <c r="STI5" s="48"/>
      <c r="STJ5" s="48"/>
      <c r="STK5" s="48"/>
      <c r="STL5" s="48"/>
      <c r="STM5" s="48"/>
      <c r="STN5" s="48"/>
      <c r="STO5" s="48"/>
      <c r="STP5" s="48"/>
      <c r="STQ5" s="48"/>
      <c r="STR5" s="48"/>
      <c r="STS5" s="48"/>
      <c r="STT5" s="48"/>
      <c r="STU5" s="48"/>
      <c r="STV5" s="48"/>
      <c r="STW5" s="48"/>
      <c r="STX5" s="48"/>
      <c r="STY5" s="48"/>
      <c r="STZ5" s="48"/>
      <c r="SUA5" s="48"/>
      <c r="SUB5" s="48"/>
      <c r="SUC5" s="48"/>
      <c r="SUD5" s="48"/>
      <c r="SUE5" s="48"/>
      <c r="SUF5" s="48"/>
      <c r="SUG5" s="48"/>
      <c r="SUH5" s="48"/>
      <c r="SUI5" s="48"/>
      <c r="SUJ5" s="48"/>
      <c r="SUK5" s="48"/>
      <c r="SUL5" s="48"/>
      <c r="SUM5" s="48"/>
      <c r="SUN5" s="48"/>
      <c r="SUO5" s="48"/>
      <c r="SUP5" s="48"/>
      <c r="SUQ5" s="48"/>
      <c r="SUR5" s="48"/>
      <c r="SUS5" s="48"/>
      <c r="SUT5" s="48"/>
      <c r="SUU5" s="48"/>
      <c r="SUV5" s="48"/>
      <c r="SUW5" s="48"/>
      <c r="SUX5" s="48"/>
      <c r="SUY5" s="48"/>
      <c r="SUZ5" s="48"/>
      <c r="SVA5" s="48"/>
      <c r="SVB5" s="48"/>
      <c r="SVC5" s="48"/>
      <c r="SVD5" s="48"/>
      <c r="SVE5" s="48"/>
      <c r="SVF5" s="48"/>
      <c r="SVG5" s="48"/>
      <c r="SVH5" s="48"/>
      <c r="SVI5" s="48"/>
      <c r="SVJ5" s="48"/>
      <c r="SVK5" s="48"/>
      <c r="SVL5" s="48"/>
      <c r="SVM5" s="48"/>
      <c r="SVN5" s="48"/>
      <c r="SVO5" s="48"/>
      <c r="SVP5" s="48"/>
      <c r="SVQ5" s="48"/>
      <c r="SVR5" s="48"/>
      <c r="SVS5" s="48"/>
      <c r="SVT5" s="48"/>
      <c r="SVU5" s="48"/>
      <c r="SVV5" s="48"/>
      <c r="SVW5" s="48"/>
      <c r="SVX5" s="48"/>
      <c r="SVY5" s="48"/>
      <c r="SVZ5" s="48"/>
      <c r="SWA5" s="48"/>
      <c r="SWB5" s="48"/>
      <c r="SWC5" s="48"/>
      <c r="SWD5" s="48"/>
      <c r="SWE5" s="48"/>
      <c r="SWF5" s="48"/>
      <c r="SWG5" s="48"/>
      <c r="SWH5" s="48"/>
      <c r="SWI5" s="48"/>
      <c r="SWJ5" s="48"/>
      <c r="SWK5" s="48"/>
      <c r="SWL5" s="48"/>
      <c r="SWM5" s="48"/>
      <c r="SWN5" s="48"/>
      <c r="SWO5" s="48"/>
      <c r="SWP5" s="48"/>
      <c r="SWQ5" s="48"/>
      <c r="SWR5" s="48"/>
      <c r="SWS5" s="48"/>
      <c r="SWT5" s="48"/>
      <c r="SWU5" s="48"/>
      <c r="SWV5" s="48"/>
      <c r="SWW5" s="48"/>
      <c r="SWX5" s="48"/>
      <c r="SWY5" s="48"/>
      <c r="SWZ5" s="48"/>
      <c r="SXA5" s="48"/>
      <c r="SXB5" s="48"/>
      <c r="SXC5" s="48"/>
      <c r="SXD5" s="48"/>
      <c r="SXE5" s="48"/>
      <c r="SXF5" s="48"/>
      <c r="SXG5" s="48"/>
      <c r="SXH5" s="48"/>
      <c r="SXI5" s="48"/>
      <c r="SXJ5" s="48"/>
      <c r="SXK5" s="48"/>
      <c r="SXL5" s="48"/>
      <c r="SXM5" s="48"/>
      <c r="SXN5" s="48"/>
      <c r="SXO5" s="48"/>
      <c r="SXP5" s="48"/>
      <c r="SXQ5" s="48"/>
      <c r="SXR5" s="48"/>
      <c r="SXS5" s="48"/>
      <c r="SXT5" s="48"/>
      <c r="SXU5" s="48"/>
      <c r="SXV5" s="48"/>
      <c r="SXW5" s="48"/>
      <c r="SXX5" s="48"/>
      <c r="SXY5" s="48"/>
      <c r="SXZ5" s="48"/>
      <c r="SYA5" s="48"/>
      <c r="SYB5" s="48"/>
      <c r="SYC5" s="48"/>
      <c r="SYD5" s="48"/>
      <c r="SYE5" s="48"/>
      <c r="SYF5" s="48"/>
      <c r="SYG5" s="48"/>
      <c r="SYH5" s="48"/>
      <c r="SYI5" s="48"/>
      <c r="SYJ5" s="48"/>
      <c r="SYK5" s="48"/>
      <c r="SYL5" s="48"/>
      <c r="SYM5" s="48"/>
      <c r="SYN5" s="48"/>
      <c r="SYO5" s="48"/>
      <c r="SYP5" s="48"/>
      <c r="SYQ5" s="48"/>
      <c r="SYR5" s="48"/>
      <c r="SYS5" s="48"/>
      <c r="SYT5" s="48"/>
      <c r="SYU5" s="48"/>
      <c r="SYV5" s="48"/>
      <c r="SYW5" s="48"/>
      <c r="SYX5" s="48"/>
      <c r="SYY5" s="48"/>
      <c r="SYZ5" s="48"/>
      <c r="SZA5" s="48"/>
      <c r="SZB5" s="48"/>
      <c r="SZC5" s="48"/>
      <c r="SZD5" s="48"/>
      <c r="SZE5" s="48"/>
      <c r="SZF5" s="48"/>
      <c r="SZG5" s="48"/>
      <c r="SZH5" s="48"/>
      <c r="SZI5" s="48"/>
      <c r="SZJ5" s="48"/>
      <c r="SZK5" s="48"/>
      <c r="SZL5" s="48"/>
      <c r="SZM5" s="48"/>
      <c r="SZN5" s="48"/>
      <c r="SZO5" s="48"/>
      <c r="SZP5" s="48"/>
      <c r="SZQ5" s="48"/>
      <c r="SZR5" s="48"/>
      <c r="SZS5" s="48"/>
      <c r="SZT5" s="48"/>
      <c r="SZU5" s="48"/>
      <c r="SZV5" s="48"/>
      <c r="SZW5" s="48"/>
      <c r="SZX5" s="48"/>
      <c r="SZY5" s="48"/>
      <c r="SZZ5" s="48"/>
      <c r="TAA5" s="48"/>
      <c r="TAB5" s="48"/>
      <c r="TAC5" s="48"/>
      <c r="TAD5" s="48"/>
      <c r="TAE5" s="48"/>
      <c r="TAF5" s="48"/>
      <c r="TAG5" s="48"/>
      <c r="TAH5" s="48"/>
      <c r="TAI5" s="48"/>
      <c r="TAJ5" s="48"/>
      <c r="TAK5" s="48"/>
      <c r="TAL5" s="48"/>
      <c r="TAM5" s="48"/>
      <c r="TAN5" s="48"/>
      <c r="TAO5" s="48"/>
      <c r="TAP5" s="48"/>
      <c r="TAQ5" s="48"/>
      <c r="TAR5" s="48"/>
      <c r="TAS5" s="48"/>
      <c r="TAT5" s="48"/>
      <c r="TAU5" s="48"/>
      <c r="TAV5" s="48"/>
      <c r="TAW5" s="48"/>
      <c r="TAX5" s="48"/>
      <c r="TAY5" s="48"/>
      <c r="TAZ5" s="48"/>
      <c r="TBA5" s="48"/>
      <c r="TBB5" s="48"/>
      <c r="TBC5" s="48"/>
      <c r="TBD5" s="48"/>
      <c r="TBE5" s="48"/>
      <c r="TBF5" s="48"/>
      <c r="TBG5" s="48"/>
      <c r="TBH5" s="48"/>
      <c r="TBI5" s="48"/>
      <c r="TBJ5" s="48"/>
      <c r="TBK5" s="48"/>
      <c r="TBL5" s="48"/>
      <c r="TBM5" s="48"/>
      <c r="TBN5" s="48"/>
      <c r="TBO5" s="48"/>
      <c r="TBP5" s="48"/>
      <c r="TBQ5" s="48"/>
      <c r="TBR5" s="48"/>
      <c r="TBS5" s="48"/>
      <c r="TBT5" s="48"/>
      <c r="TBU5" s="48"/>
      <c r="TBV5" s="48"/>
      <c r="TBW5" s="48"/>
      <c r="TBX5" s="48"/>
      <c r="TBY5" s="48"/>
      <c r="TBZ5" s="48"/>
      <c r="TCA5" s="48"/>
      <c r="TCB5" s="48"/>
      <c r="TCC5" s="48"/>
      <c r="TCD5" s="48"/>
      <c r="TCE5" s="48"/>
      <c r="TCF5" s="48"/>
      <c r="TCG5" s="48"/>
      <c r="TCH5" s="48"/>
      <c r="TCI5" s="48"/>
      <c r="TCJ5" s="48"/>
      <c r="TCK5" s="48"/>
      <c r="TCL5" s="48"/>
      <c r="TCM5" s="48"/>
      <c r="TCN5" s="48"/>
      <c r="TCO5" s="48"/>
      <c r="TCP5" s="48"/>
      <c r="TCQ5" s="48"/>
      <c r="TCR5" s="48"/>
      <c r="TCS5" s="48"/>
      <c r="TCT5" s="48"/>
      <c r="TCU5" s="48"/>
      <c r="TCV5" s="48"/>
      <c r="TCW5" s="48"/>
      <c r="TCX5" s="48"/>
      <c r="TCY5" s="48"/>
      <c r="TCZ5" s="48"/>
      <c r="TDA5" s="48"/>
      <c r="TDB5" s="48"/>
      <c r="TDC5" s="48"/>
      <c r="TDD5" s="48"/>
      <c r="TDE5" s="48"/>
      <c r="TDF5" s="48"/>
      <c r="TDG5" s="48"/>
      <c r="TDH5" s="48"/>
      <c r="TDI5" s="48"/>
      <c r="TDJ5" s="48"/>
      <c r="TDK5" s="48"/>
      <c r="TDL5" s="48"/>
      <c r="TDM5" s="48"/>
      <c r="TDN5" s="48"/>
      <c r="TDO5" s="48"/>
      <c r="TDP5" s="48"/>
      <c r="TDQ5" s="48"/>
      <c r="TDR5" s="48"/>
      <c r="TDS5" s="48"/>
      <c r="TDT5" s="48"/>
      <c r="TDU5" s="48"/>
      <c r="TDV5" s="48"/>
      <c r="TDW5" s="48"/>
      <c r="TDX5" s="48"/>
      <c r="TDY5" s="48"/>
      <c r="TDZ5" s="48"/>
      <c r="TEA5" s="48"/>
      <c r="TEB5" s="48"/>
      <c r="TEC5" s="48"/>
      <c r="TED5" s="48"/>
      <c r="TEE5" s="48"/>
      <c r="TEF5" s="48"/>
      <c r="TEG5" s="48"/>
      <c r="TEH5" s="48"/>
      <c r="TEI5" s="48"/>
      <c r="TEJ5" s="48"/>
      <c r="TEK5" s="48"/>
      <c r="TEL5" s="48"/>
      <c r="TEM5" s="48"/>
      <c r="TEN5" s="48"/>
      <c r="TEO5" s="48"/>
      <c r="TEP5" s="48"/>
      <c r="TEQ5" s="48"/>
      <c r="TER5" s="48"/>
      <c r="TES5" s="48"/>
      <c r="TET5" s="48"/>
      <c r="TEU5" s="48"/>
      <c r="TEV5" s="48"/>
      <c r="TEW5" s="48"/>
      <c r="TEX5" s="48"/>
      <c r="TEY5" s="48"/>
      <c r="TEZ5" s="48"/>
      <c r="TFA5" s="48"/>
      <c r="TFB5" s="48"/>
      <c r="TFC5" s="48"/>
      <c r="TFD5" s="48"/>
      <c r="TFE5" s="48"/>
      <c r="TFF5" s="48"/>
      <c r="TFG5" s="48"/>
      <c r="TFH5" s="48"/>
      <c r="TFI5" s="48"/>
      <c r="TFJ5" s="48"/>
      <c r="TFK5" s="48"/>
      <c r="TFL5" s="48"/>
      <c r="TFM5" s="48"/>
      <c r="TFN5" s="48"/>
      <c r="TFO5" s="48"/>
      <c r="TFP5" s="48"/>
      <c r="TFQ5" s="48"/>
      <c r="TFR5" s="48"/>
      <c r="TFS5" s="48"/>
      <c r="TFT5" s="48"/>
      <c r="TFU5" s="48"/>
      <c r="TFV5" s="48"/>
      <c r="TFW5" s="48"/>
      <c r="TFX5" s="48"/>
      <c r="TFY5" s="48"/>
      <c r="TFZ5" s="48"/>
      <c r="TGA5" s="48"/>
      <c r="TGB5" s="48"/>
      <c r="TGC5" s="48"/>
      <c r="TGD5" s="48"/>
      <c r="TGE5" s="48"/>
      <c r="TGF5" s="48"/>
      <c r="TGG5" s="48"/>
      <c r="TGH5" s="48"/>
      <c r="TGI5" s="48"/>
      <c r="TGJ5" s="48"/>
      <c r="TGK5" s="48"/>
      <c r="TGL5" s="48"/>
      <c r="TGM5" s="48"/>
      <c r="TGN5" s="48"/>
      <c r="TGO5" s="48"/>
      <c r="TGP5" s="48"/>
      <c r="TGQ5" s="48"/>
      <c r="TGR5" s="48"/>
      <c r="TGS5" s="48"/>
      <c r="TGT5" s="48"/>
      <c r="TGU5" s="48"/>
      <c r="TGV5" s="48"/>
      <c r="TGW5" s="48"/>
      <c r="TGX5" s="48"/>
      <c r="TGY5" s="48"/>
      <c r="TGZ5" s="48"/>
      <c r="THA5" s="48"/>
      <c r="THB5" s="48"/>
      <c r="THC5" s="48"/>
      <c r="THD5" s="48"/>
      <c r="THE5" s="48"/>
      <c r="THF5" s="48"/>
      <c r="THG5" s="48"/>
      <c r="THH5" s="48"/>
      <c r="THI5" s="48"/>
      <c r="THJ5" s="48"/>
      <c r="THK5" s="48"/>
      <c r="THL5" s="48"/>
      <c r="THM5" s="48"/>
      <c r="THN5" s="48"/>
      <c r="THO5" s="48"/>
      <c r="THP5" s="48"/>
      <c r="THQ5" s="48"/>
      <c r="THR5" s="48"/>
      <c r="THS5" s="48"/>
      <c r="THT5" s="48"/>
      <c r="THU5" s="48"/>
      <c r="THV5" s="48"/>
      <c r="THW5" s="48"/>
      <c r="THX5" s="48"/>
      <c r="THY5" s="48"/>
      <c r="THZ5" s="48"/>
      <c r="TIA5" s="48"/>
      <c r="TIB5" s="48"/>
      <c r="TIC5" s="48"/>
      <c r="TID5" s="48"/>
      <c r="TIE5" s="48"/>
      <c r="TIF5" s="48"/>
      <c r="TIG5" s="48"/>
      <c r="TIH5" s="48"/>
      <c r="TII5" s="48"/>
      <c r="TIJ5" s="48"/>
      <c r="TIK5" s="48"/>
      <c r="TIL5" s="48"/>
      <c r="TIM5" s="48"/>
      <c r="TIN5" s="48"/>
      <c r="TIO5" s="48"/>
      <c r="TIP5" s="48"/>
      <c r="TIQ5" s="48"/>
      <c r="TIR5" s="48"/>
      <c r="TIS5" s="48"/>
      <c r="TIT5" s="48"/>
      <c r="TIU5" s="48"/>
      <c r="TIV5" s="48"/>
      <c r="TIW5" s="48"/>
      <c r="TIX5" s="48"/>
      <c r="TIY5" s="48"/>
      <c r="TIZ5" s="48"/>
      <c r="TJA5" s="48"/>
      <c r="TJB5" s="48"/>
      <c r="TJC5" s="48"/>
      <c r="TJD5" s="48"/>
      <c r="TJE5" s="48"/>
      <c r="TJF5" s="48"/>
      <c r="TJG5" s="48"/>
      <c r="TJH5" s="48"/>
      <c r="TJI5" s="48"/>
      <c r="TJJ5" s="48"/>
      <c r="TJK5" s="48"/>
      <c r="TJL5" s="48"/>
      <c r="TJM5" s="48"/>
      <c r="TJN5" s="48"/>
      <c r="TJO5" s="48"/>
      <c r="TJP5" s="48"/>
      <c r="TJQ5" s="48"/>
      <c r="TJR5" s="48"/>
      <c r="TJS5" s="48"/>
      <c r="TJT5" s="48"/>
      <c r="TJU5" s="48"/>
      <c r="TJV5" s="48"/>
      <c r="TJW5" s="48"/>
      <c r="TJX5" s="48"/>
      <c r="TJY5" s="48"/>
      <c r="TJZ5" s="48"/>
      <c r="TKA5" s="48"/>
      <c r="TKB5" s="48"/>
      <c r="TKC5" s="48"/>
      <c r="TKD5" s="48"/>
      <c r="TKE5" s="48"/>
      <c r="TKF5" s="48"/>
      <c r="TKG5" s="48"/>
      <c r="TKH5" s="48"/>
      <c r="TKI5" s="48"/>
      <c r="TKJ5" s="48"/>
      <c r="TKK5" s="48"/>
      <c r="TKL5" s="48"/>
      <c r="TKM5" s="48"/>
      <c r="TKN5" s="48"/>
      <c r="TKO5" s="48"/>
      <c r="TKP5" s="48"/>
      <c r="TKQ5" s="48"/>
      <c r="TKR5" s="48"/>
      <c r="TKS5" s="48"/>
      <c r="TKT5" s="48"/>
      <c r="TKU5" s="48"/>
      <c r="TKV5" s="48"/>
      <c r="TKW5" s="48"/>
      <c r="TKX5" s="48"/>
      <c r="TKY5" s="48"/>
      <c r="TKZ5" s="48"/>
      <c r="TLA5" s="48"/>
      <c r="TLB5" s="48"/>
      <c r="TLC5" s="48"/>
      <c r="TLD5" s="48"/>
      <c r="TLE5" s="48"/>
      <c r="TLF5" s="48"/>
      <c r="TLG5" s="48"/>
      <c r="TLH5" s="48"/>
      <c r="TLI5" s="48"/>
      <c r="TLJ5" s="48"/>
      <c r="TLK5" s="48"/>
      <c r="TLL5" s="48"/>
      <c r="TLM5" s="48"/>
      <c r="TLN5" s="48"/>
      <c r="TLO5" s="48"/>
      <c r="TLP5" s="48"/>
      <c r="TLQ5" s="48"/>
      <c r="TLR5" s="48"/>
      <c r="TLS5" s="48"/>
      <c r="TLT5" s="48"/>
      <c r="TLU5" s="48"/>
      <c r="TLV5" s="48"/>
      <c r="TLW5" s="48"/>
      <c r="TLX5" s="48"/>
      <c r="TLY5" s="48"/>
      <c r="TLZ5" s="48"/>
      <c r="TMA5" s="48"/>
      <c r="TMB5" s="48"/>
      <c r="TMC5" s="48"/>
      <c r="TMD5" s="48"/>
      <c r="TME5" s="48"/>
      <c r="TMF5" s="48"/>
      <c r="TMG5" s="48"/>
      <c r="TMH5" s="48"/>
      <c r="TMI5" s="48"/>
      <c r="TMJ5" s="48"/>
      <c r="TMK5" s="48"/>
      <c r="TML5" s="48"/>
      <c r="TMM5" s="48"/>
      <c r="TMN5" s="48"/>
      <c r="TMO5" s="48"/>
      <c r="TMP5" s="48"/>
      <c r="TMQ5" s="48"/>
      <c r="TMR5" s="48"/>
      <c r="TMS5" s="48"/>
      <c r="TMT5" s="48"/>
      <c r="TMU5" s="48"/>
      <c r="TMV5" s="48"/>
      <c r="TMW5" s="48"/>
      <c r="TMX5" s="48"/>
      <c r="TMY5" s="48"/>
      <c r="TMZ5" s="48"/>
      <c r="TNA5" s="48"/>
      <c r="TNB5" s="48"/>
      <c r="TNC5" s="48"/>
      <c r="TND5" s="48"/>
      <c r="TNE5" s="48"/>
      <c r="TNF5" s="48"/>
      <c r="TNG5" s="48"/>
      <c r="TNH5" s="48"/>
      <c r="TNI5" s="48"/>
      <c r="TNJ5" s="48"/>
      <c r="TNK5" s="48"/>
      <c r="TNL5" s="48"/>
      <c r="TNM5" s="48"/>
      <c r="TNN5" s="48"/>
      <c r="TNO5" s="48"/>
      <c r="TNP5" s="48"/>
      <c r="TNQ5" s="48"/>
      <c r="TNR5" s="48"/>
      <c r="TNS5" s="48"/>
      <c r="TNT5" s="48"/>
      <c r="TNU5" s="48"/>
      <c r="TNV5" s="48"/>
      <c r="TNW5" s="48"/>
      <c r="TNX5" s="48"/>
      <c r="TNY5" s="48"/>
      <c r="TNZ5" s="48"/>
      <c r="TOA5" s="48"/>
      <c r="TOB5" s="48"/>
      <c r="TOC5" s="48"/>
      <c r="TOD5" s="48"/>
      <c r="TOE5" s="48"/>
      <c r="TOF5" s="48"/>
      <c r="TOG5" s="48"/>
      <c r="TOH5" s="48"/>
      <c r="TOI5" s="48"/>
      <c r="TOJ5" s="48"/>
      <c r="TOK5" s="48"/>
      <c r="TOL5" s="48"/>
      <c r="TOM5" s="48"/>
      <c r="TON5" s="48"/>
      <c r="TOO5" s="48"/>
      <c r="TOP5" s="48"/>
      <c r="TOQ5" s="48"/>
      <c r="TOR5" s="48"/>
      <c r="TOS5" s="48"/>
      <c r="TOT5" s="48"/>
      <c r="TOU5" s="48"/>
      <c r="TOV5" s="48"/>
      <c r="TOW5" s="48"/>
      <c r="TOX5" s="48"/>
      <c r="TOY5" s="48"/>
      <c r="TOZ5" s="48"/>
      <c r="TPA5" s="48"/>
      <c r="TPB5" s="48"/>
      <c r="TPC5" s="48"/>
      <c r="TPD5" s="48"/>
      <c r="TPE5" s="48"/>
      <c r="TPF5" s="48"/>
      <c r="TPG5" s="48"/>
      <c r="TPH5" s="48"/>
      <c r="TPI5" s="48"/>
      <c r="TPJ5" s="48"/>
      <c r="TPK5" s="48"/>
      <c r="TPL5" s="48"/>
      <c r="TPM5" s="48"/>
      <c r="TPN5" s="48"/>
      <c r="TPO5" s="48"/>
      <c r="TPP5" s="48"/>
      <c r="TPQ5" s="48"/>
      <c r="TPR5" s="48"/>
      <c r="TPS5" s="48"/>
      <c r="TPT5" s="48"/>
      <c r="TPU5" s="48"/>
      <c r="TPV5" s="48"/>
      <c r="TPW5" s="48"/>
      <c r="TPX5" s="48"/>
      <c r="TPY5" s="48"/>
      <c r="TPZ5" s="48"/>
      <c r="TQA5" s="48"/>
      <c r="TQB5" s="48"/>
      <c r="TQC5" s="48"/>
      <c r="TQD5" s="48"/>
      <c r="TQE5" s="48"/>
      <c r="TQF5" s="48"/>
      <c r="TQG5" s="48"/>
      <c r="TQH5" s="48"/>
      <c r="TQI5" s="48"/>
      <c r="TQJ5" s="48"/>
      <c r="TQK5" s="48"/>
      <c r="TQL5" s="48"/>
      <c r="TQM5" s="48"/>
      <c r="TQN5" s="48"/>
      <c r="TQO5" s="48"/>
      <c r="TQP5" s="48"/>
      <c r="TQQ5" s="48"/>
      <c r="TQR5" s="48"/>
      <c r="TQS5" s="48"/>
      <c r="TQT5" s="48"/>
      <c r="TQU5" s="48"/>
      <c r="TQV5" s="48"/>
      <c r="TQW5" s="48"/>
      <c r="TQX5" s="48"/>
      <c r="TQY5" s="48"/>
      <c r="TQZ5" s="48"/>
      <c r="TRA5" s="48"/>
      <c r="TRB5" s="48"/>
      <c r="TRC5" s="48"/>
      <c r="TRD5" s="48"/>
      <c r="TRE5" s="48"/>
      <c r="TRF5" s="48"/>
      <c r="TRG5" s="48"/>
      <c r="TRH5" s="48"/>
      <c r="TRI5" s="48"/>
      <c r="TRJ5" s="48"/>
      <c r="TRK5" s="48"/>
      <c r="TRL5" s="48"/>
      <c r="TRM5" s="48"/>
      <c r="TRN5" s="48"/>
      <c r="TRO5" s="48"/>
      <c r="TRP5" s="48"/>
      <c r="TRQ5" s="48"/>
      <c r="TRR5" s="48"/>
      <c r="TRS5" s="48"/>
      <c r="TRT5" s="48"/>
      <c r="TRU5" s="48"/>
      <c r="TRV5" s="48"/>
      <c r="TRW5" s="48"/>
      <c r="TRX5" s="48"/>
      <c r="TRY5" s="48"/>
      <c r="TRZ5" s="48"/>
      <c r="TSA5" s="48"/>
      <c r="TSB5" s="48"/>
      <c r="TSC5" s="48"/>
      <c r="TSD5" s="48"/>
      <c r="TSE5" s="48"/>
      <c r="TSF5" s="48"/>
      <c r="TSG5" s="48"/>
      <c r="TSH5" s="48"/>
      <c r="TSI5" s="48"/>
      <c r="TSJ5" s="48"/>
      <c r="TSK5" s="48"/>
      <c r="TSL5" s="48"/>
      <c r="TSM5" s="48"/>
      <c r="TSN5" s="48"/>
      <c r="TSO5" s="48"/>
      <c r="TSP5" s="48"/>
      <c r="TSQ5" s="48"/>
      <c r="TSR5" s="48"/>
      <c r="TSS5" s="48"/>
      <c r="TST5" s="48"/>
      <c r="TSU5" s="48"/>
      <c r="TSV5" s="48"/>
      <c r="TSW5" s="48"/>
      <c r="TSX5" s="48"/>
      <c r="TSY5" s="48"/>
      <c r="TSZ5" s="48"/>
      <c r="TTA5" s="48"/>
      <c r="TTB5" s="48"/>
      <c r="TTC5" s="48"/>
      <c r="TTD5" s="48"/>
      <c r="TTE5" s="48"/>
      <c r="TTF5" s="48"/>
      <c r="TTG5" s="48"/>
      <c r="TTH5" s="48"/>
      <c r="TTI5" s="48"/>
      <c r="TTJ5" s="48"/>
      <c r="TTK5" s="48"/>
      <c r="TTL5" s="48"/>
      <c r="TTM5" s="48"/>
      <c r="TTN5" s="48"/>
      <c r="TTO5" s="48"/>
      <c r="TTP5" s="48"/>
      <c r="TTQ5" s="48"/>
      <c r="TTR5" s="48"/>
      <c r="TTS5" s="48"/>
      <c r="TTT5" s="48"/>
      <c r="TTU5" s="48"/>
      <c r="TTV5" s="48"/>
      <c r="TTW5" s="48"/>
      <c r="TTX5" s="48"/>
      <c r="TTY5" s="48"/>
      <c r="TTZ5" s="48"/>
      <c r="TUA5" s="48"/>
      <c r="TUB5" s="48"/>
      <c r="TUC5" s="48"/>
      <c r="TUD5" s="48"/>
      <c r="TUE5" s="48"/>
      <c r="TUF5" s="48"/>
      <c r="TUG5" s="48"/>
      <c r="TUH5" s="48"/>
      <c r="TUI5" s="48"/>
      <c r="TUJ5" s="48"/>
      <c r="TUK5" s="48"/>
      <c r="TUL5" s="48"/>
      <c r="TUM5" s="48"/>
      <c r="TUN5" s="48"/>
      <c r="TUO5" s="48"/>
      <c r="TUP5" s="48"/>
      <c r="TUQ5" s="48"/>
      <c r="TUR5" s="48"/>
      <c r="TUS5" s="48"/>
      <c r="TUT5" s="48"/>
      <c r="TUU5" s="48"/>
      <c r="TUV5" s="48"/>
      <c r="TUW5" s="48"/>
      <c r="TUX5" s="48"/>
      <c r="TUY5" s="48"/>
      <c r="TUZ5" s="48"/>
      <c r="TVA5" s="48"/>
      <c r="TVB5" s="48"/>
      <c r="TVC5" s="48"/>
      <c r="TVD5" s="48"/>
      <c r="TVE5" s="48"/>
      <c r="TVF5" s="48"/>
      <c r="TVG5" s="48"/>
      <c r="TVH5" s="48"/>
      <c r="TVI5" s="48"/>
      <c r="TVJ5" s="48"/>
      <c r="TVK5" s="48"/>
      <c r="TVL5" s="48"/>
      <c r="TVM5" s="48"/>
      <c r="TVN5" s="48"/>
      <c r="TVO5" s="48"/>
      <c r="TVP5" s="48"/>
      <c r="TVQ5" s="48"/>
      <c r="TVR5" s="48"/>
      <c r="TVS5" s="48"/>
      <c r="TVT5" s="48"/>
      <c r="TVU5" s="48"/>
      <c r="TVV5" s="48"/>
      <c r="TVW5" s="48"/>
      <c r="TVX5" s="48"/>
      <c r="TVY5" s="48"/>
      <c r="TVZ5" s="48"/>
      <c r="TWA5" s="48"/>
      <c r="TWB5" s="48"/>
      <c r="TWC5" s="48"/>
      <c r="TWD5" s="48"/>
      <c r="TWE5" s="48"/>
      <c r="TWF5" s="48"/>
      <c r="TWG5" s="48"/>
      <c r="TWH5" s="48"/>
      <c r="TWI5" s="48"/>
      <c r="TWJ5" s="48"/>
      <c r="TWK5" s="48"/>
      <c r="TWL5" s="48"/>
      <c r="TWM5" s="48"/>
      <c r="TWN5" s="48"/>
      <c r="TWO5" s="48"/>
      <c r="TWP5" s="48"/>
      <c r="TWQ5" s="48"/>
      <c r="TWR5" s="48"/>
      <c r="TWS5" s="48"/>
      <c r="TWT5" s="48"/>
      <c r="TWU5" s="48"/>
      <c r="TWV5" s="48"/>
      <c r="TWW5" s="48"/>
      <c r="TWX5" s="48"/>
      <c r="TWY5" s="48"/>
      <c r="TWZ5" s="48"/>
      <c r="TXA5" s="48"/>
      <c r="TXB5" s="48"/>
      <c r="TXC5" s="48"/>
      <c r="TXD5" s="48"/>
      <c r="TXE5" s="48"/>
      <c r="TXF5" s="48"/>
      <c r="TXG5" s="48"/>
      <c r="TXH5" s="48"/>
      <c r="TXI5" s="48"/>
      <c r="TXJ5" s="48"/>
      <c r="TXK5" s="48"/>
      <c r="TXL5" s="48"/>
      <c r="TXM5" s="48"/>
      <c r="TXN5" s="48"/>
      <c r="TXO5" s="48"/>
      <c r="TXP5" s="48"/>
      <c r="TXQ5" s="48"/>
      <c r="TXR5" s="48"/>
      <c r="TXS5" s="48"/>
      <c r="TXT5" s="48"/>
      <c r="TXU5" s="48"/>
      <c r="TXV5" s="48"/>
      <c r="TXW5" s="48"/>
      <c r="TXX5" s="48"/>
      <c r="TXY5" s="48"/>
      <c r="TXZ5" s="48"/>
      <c r="TYA5" s="48"/>
      <c r="TYB5" s="48"/>
      <c r="TYC5" s="48"/>
      <c r="TYD5" s="48"/>
      <c r="TYE5" s="48"/>
      <c r="TYF5" s="48"/>
      <c r="TYG5" s="48"/>
      <c r="TYH5" s="48"/>
      <c r="TYI5" s="48"/>
      <c r="TYJ5" s="48"/>
      <c r="TYK5" s="48"/>
      <c r="TYL5" s="48"/>
      <c r="TYM5" s="48"/>
      <c r="TYN5" s="48"/>
      <c r="TYO5" s="48"/>
      <c r="TYP5" s="48"/>
      <c r="TYQ5" s="48"/>
      <c r="TYR5" s="48"/>
      <c r="TYS5" s="48"/>
      <c r="TYT5" s="48"/>
      <c r="TYU5" s="48"/>
      <c r="TYV5" s="48"/>
      <c r="TYW5" s="48"/>
      <c r="TYX5" s="48"/>
      <c r="TYY5" s="48"/>
      <c r="TYZ5" s="48"/>
      <c r="TZA5" s="48"/>
      <c r="TZB5" s="48"/>
      <c r="TZC5" s="48"/>
      <c r="TZD5" s="48"/>
      <c r="TZE5" s="48"/>
      <c r="TZF5" s="48"/>
      <c r="TZG5" s="48"/>
      <c r="TZH5" s="48"/>
      <c r="TZI5" s="48"/>
      <c r="TZJ5" s="48"/>
      <c r="TZK5" s="48"/>
      <c r="TZL5" s="48"/>
      <c r="TZM5" s="48"/>
      <c r="TZN5" s="48"/>
      <c r="TZO5" s="48"/>
      <c r="TZP5" s="48"/>
      <c r="TZQ5" s="48"/>
      <c r="TZR5" s="48"/>
      <c r="TZS5" s="48"/>
      <c r="TZT5" s="48"/>
      <c r="TZU5" s="48"/>
      <c r="TZV5" s="48"/>
      <c r="TZW5" s="48"/>
      <c r="TZX5" s="48"/>
      <c r="TZY5" s="48"/>
      <c r="TZZ5" s="48"/>
      <c r="UAA5" s="48"/>
      <c r="UAB5" s="48"/>
      <c r="UAC5" s="48"/>
      <c r="UAD5" s="48"/>
      <c r="UAE5" s="48"/>
      <c r="UAF5" s="48"/>
      <c r="UAG5" s="48"/>
      <c r="UAH5" s="48"/>
      <c r="UAI5" s="48"/>
      <c r="UAJ5" s="48"/>
      <c r="UAK5" s="48"/>
      <c r="UAL5" s="48"/>
      <c r="UAM5" s="48"/>
      <c r="UAN5" s="48"/>
      <c r="UAO5" s="48"/>
      <c r="UAP5" s="48"/>
      <c r="UAQ5" s="48"/>
      <c r="UAR5" s="48"/>
      <c r="UAS5" s="48"/>
      <c r="UAT5" s="48"/>
      <c r="UAU5" s="48"/>
      <c r="UAV5" s="48"/>
      <c r="UAW5" s="48"/>
      <c r="UAX5" s="48"/>
      <c r="UAY5" s="48"/>
      <c r="UAZ5" s="48"/>
      <c r="UBA5" s="48"/>
      <c r="UBB5" s="48"/>
      <c r="UBC5" s="48"/>
      <c r="UBD5" s="48"/>
      <c r="UBE5" s="48"/>
      <c r="UBF5" s="48"/>
      <c r="UBG5" s="48"/>
      <c r="UBH5" s="48"/>
      <c r="UBI5" s="48"/>
      <c r="UBJ5" s="48"/>
      <c r="UBK5" s="48"/>
      <c r="UBL5" s="48"/>
      <c r="UBM5" s="48"/>
      <c r="UBN5" s="48"/>
      <c r="UBO5" s="48"/>
      <c r="UBP5" s="48"/>
      <c r="UBQ5" s="48"/>
      <c r="UBR5" s="48"/>
      <c r="UBS5" s="48"/>
      <c r="UBT5" s="48"/>
      <c r="UBU5" s="48"/>
      <c r="UBV5" s="48"/>
      <c r="UBW5" s="48"/>
      <c r="UBX5" s="48"/>
      <c r="UBY5" s="48"/>
      <c r="UBZ5" s="48"/>
      <c r="UCA5" s="48"/>
      <c r="UCB5" s="48"/>
      <c r="UCC5" s="48"/>
      <c r="UCD5" s="48"/>
      <c r="UCE5" s="48"/>
      <c r="UCF5" s="48"/>
      <c r="UCG5" s="48"/>
      <c r="UCH5" s="48"/>
      <c r="UCI5" s="48"/>
      <c r="UCJ5" s="48"/>
      <c r="UCK5" s="48"/>
      <c r="UCL5" s="48"/>
      <c r="UCM5" s="48"/>
      <c r="UCN5" s="48"/>
      <c r="UCO5" s="48"/>
      <c r="UCP5" s="48"/>
      <c r="UCQ5" s="48"/>
      <c r="UCR5" s="48"/>
      <c r="UCS5" s="48"/>
      <c r="UCT5" s="48"/>
      <c r="UCU5" s="48"/>
      <c r="UCV5" s="48"/>
      <c r="UCW5" s="48"/>
      <c r="UCX5" s="48"/>
      <c r="UCY5" s="48"/>
      <c r="UCZ5" s="48"/>
      <c r="UDA5" s="48"/>
      <c r="UDB5" s="48"/>
      <c r="UDC5" s="48"/>
      <c r="UDD5" s="48"/>
      <c r="UDE5" s="48"/>
      <c r="UDF5" s="48"/>
      <c r="UDG5" s="48"/>
      <c r="UDH5" s="48"/>
      <c r="UDI5" s="48"/>
      <c r="UDJ5" s="48"/>
      <c r="UDK5" s="48"/>
      <c r="UDL5" s="48"/>
      <c r="UDM5" s="48"/>
      <c r="UDN5" s="48"/>
      <c r="UDO5" s="48"/>
      <c r="UDP5" s="48"/>
      <c r="UDQ5" s="48"/>
      <c r="UDR5" s="48"/>
      <c r="UDS5" s="48"/>
      <c r="UDT5" s="48"/>
      <c r="UDU5" s="48"/>
      <c r="UDV5" s="48"/>
      <c r="UDW5" s="48"/>
      <c r="UDX5" s="48"/>
      <c r="UDY5" s="48"/>
      <c r="UDZ5" s="48"/>
      <c r="UEA5" s="48"/>
      <c r="UEB5" s="48"/>
      <c r="UEC5" s="48"/>
      <c r="UED5" s="48"/>
      <c r="UEE5" s="48"/>
      <c r="UEF5" s="48"/>
      <c r="UEG5" s="48"/>
      <c r="UEH5" s="48"/>
      <c r="UEI5" s="48"/>
      <c r="UEJ5" s="48"/>
      <c r="UEK5" s="48"/>
      <c r="UEL5" s="48"/>
      <c r="UEM5" s="48"/>
      <c r="UEN5" s="48"/>
      <c r="UEO5" s="48"/>
      <c r="UEP5" s="48"/>
      <c r="UEQ5" s="48"/>
      <c r="UER5" s="48"/>
      <c r="UES5" s="48"/>
      <c r="UET5" s="48"/>
      <c r="UEU5" s="48"/>
      <c r="UEV5" s="48"/>
      <c r="UEW5" s="48"/>
      <c r="UEX5" s="48"/>
      <c r="UEY5" s="48"/>
      <c r="UEZ5" s="48"/>
      <c r="UFA5" s="48"/>
      <c r="UFB5" s="48"/>
      <c r="UFC5" s="48"/>
      <c r="UFD5" s="48"/>
      <c r="UFE5" s="48"/>
      <c r="UFF5" s="48"/>
      <c r="UFG5" s="48"/>
      <c r="UFH5" s="48"/>
      <c r="UFI5" s="48"/>
      <c r="UFJ5" s="48"/>
      <c r="UFK5" s="48"/>
      <c r="UFL5" s="48"/>
      <c r="UFM5" s="48"/>
      <c r="UFN5" s="48"/>
      <c r="UFO5" s="48"/>
      <c r="UFP5" s="48"/>
      <c r="UFQ5" s="48"/>
      <c r="UFR5" s="48"/>
      <c r="UFS5" s="48"/>
      <c r="UFT5" s="48"/>
      <c r="UFU5" s="48"/>
      <c r="UFV5" s="48"/>
      <c r="UFW5" s="48"/>
      <c r="UFX5" s="48"/>
      <c r="UFY5" s="48"/>
      <c r="UFZ5" s="48"/>
      <c r="UGA5" s="48"/>
      <c r="UGB5" s="48"/>
      <c r="UGC5" s="48"/>
      <c r="UGD5" s="48"/>
      <c r="UGE5" s="48"/>
      <c r="UGF5" s="48"/>
      <c r="UGG5" s="48"/>
      <c r="UGH5" s="48"/>
      <c r="UGI5" s="48"/>
      <c r="UGJ5" s="48"/>
      <c r="UGK5" s="48"/>
      <c r="UGL5" s="48"/>
      <c r="UGM5" s="48"/>
      <c r="UGN5" s="48"/>
      <c r="UGO5" s="48"/>
      <c r="UGP5" s="48"/>
      <c r="UGQ5" s="48"/>
      <c r="UGR5" s="48"/>
      <c r="UGS5" s="48"/>
      <c r="UGT5" s="48"/>
      <c r="UGU5" s="48"/>
      <c r="UGV5" s="48"/>
      <c r="UGW5" s="48"/>
      <c r="UGX5" s="48"/>
      <c r="UGY5" s="48"/>
      <c r="UGZ5" s="48"/>
      <c r="UHA5" s="48"/>
      <c r="UHB5" s="48"/>
      <c r="UHC5" s="48"/>
      <c r="UHD5" s="48"/>
      <c r="UHE5" s="48"/>
      <c r="UHF5" s="48"/>
      <c r="UHG5" s="48"/>
      <c r="UHH5" s="48"/>
      <c r="UHI5" s="48"/>
      <c r="UHJ5" s="48"/>
      <c r="UHK5" s="48"/>
      <c r="UHL5" s="48"/>
      <c r="UHM5" s="48"/>
      <c r="UHN5" s="48"/>
      <c r="UHO5" s="48"/>
      <c r="UHP5" s="48"/>
      <c r="UHQ5" s="48"/>
      <c r="UHR5" s="48"/>
      <c r="UHS5" s="48"/>
      <c r="UHT5" s="48"/>
      <c r="UHU5" s="48"/>
      <c r="UHV5" s="48"/>
      <c r="UHW5" s="48"/>
      <c r="UHX5" s="48"/>
      <c r="UHY5" s="48"/>
      <c r="UHZ5" s="48"/>
      <c r="UIA5" s="48"/>
      <c r="UIB5" s="48"/>
      <c r="UIC5" s="48"/>
      <c r="UID5" s="48"/>
      <c r="UIE5" s="48"/>
      <c r="UIF5" s="48"/>
      <c r="UIG5" s="48"/>
      <c r="UIH5" s="48"/>
      <c r="UII5" s="48"/>
      <c r="UIJ5" s="48"/>
      <c r="UIK5" s="48"/>
      <c r="UIL5" s="48"/>
      <c r="UIM5" s="48"/>
      <c r="UIN5" s="48"/>
      <c r="UIO5" s="48"/>
      <c r="UIP5" s="48"/>
      <c r="UIQ5" s="48"/>
      <c r="UIR5" s="48"/>
      <c r="UIS5" s="48"/>
      <c r="UIT5" s="48"/>
      <c r="UIU5" s="48"/>
      <c r="UIV5" s="48"/>
      <c r="UIW5" s="48"/>
      <c r="UIX5" s="48"/>
      <c r="UIY5" s="48"/>
      <c r="UIZ5" s="48"/>
      <c r="UJA5" s="48"/>
      <c r="UJB5" s="48"/>
      <c r="UJC5" s="48"/>
      <c r="UJD5" s="48"/>
      <c r="UJE5" s="48"/>
      <c r="UJF5" s="48"/>
      <c r="UJG5" s="48"/>
      <c r="UJH5" s="48"/>
      <c r="UJI5" s="48"/>
      <c r="UJJ5" s="48"/>
      <c r="UJK5" s="48"/>
      <c r="UJL5" s="48"/>
      <c r="UJM5" s="48"/>
      <c r="UJN5" s="48"/>
      <c r="UJO5" s="48"/>
      <c r="UJP5" s="48"/>
      <c r="UJQ5" s="48"/>
      <c r="UJR5" s="48"/>
      <c r="UJS5" s="48"/>
      <c r="UJT5" s="48"/>
      <c r="UJU5" s="48"/>
      <c r="UJV5" s="48"/>
      <c r="UJW5" s="48"/>
      <c r="UJX5" s="48"/>
      <c r="UJY5" s="48"/>
      <c r="UJZ5" s="48"/>
      <c r="UKA5" s="48"/>
      <c r="UKB5" s="48"/>
      <c r="UKC5" s="48"/>
      <c r="UKD5" s="48"/>
      <c r="UKE5" s="48"/>
      <c r="UKF5" s="48"/>
      <c r="UKG5" s="48"/>
      <c r="UKH5" s="48"/>
      <c r="UKI5" s="48"/>
      <c r="UKJ5" s="48"/>
      <c r="UKK5" s="48"/>
      <c r="UKL5" s="48"/>
      <c r="UKM5" s="48"/>
      <c r="UKN5" s="48"/>
      <c r="UKO5" s="48"/>
      <c r="UKP5" s="48"/>
      <c r="UKQ5" s="48"/>
      <c r="UKR5" s="48"/>
      <c r="UKS5" s="48"/>
      <c r="UKT5" s="48"/>
      <c r="UKU5" s="48"/>
      <c r="UKV5" s="48"/>
      <c r="UKW5" s="48"/>
      <c r="UKX5" s="48"/>
      <c r="UKY5" s="48"/>
      <c r="UKZ5" s="48"/>
      <c r="ULA5" s="48"/>
      <c r="ULB5" s="48"/>
      <c r="ULC5" s="48"/>
      <c r="ULD5" s="48"/>
      <c r="ULE5" s="48"/>
      <c r="ULF5" s="48"/>
      <c r="ULG5" s="48"/>
      <c r="ULH5" s="48"/>
      <c r="ULI5" s="48"/>
      <c r="ULJ5" s="48"/>
      <c r="ULK5" s="48"/>
      <c r="ULL5" s="48"/>
      <c r="ULM5" s="48"/>
      <c r="ULN5" s="48"/>
      <c r="ULO5" s="48"/>
      <c r="ULP5" s="48"/>
      <c r="ULQ5" s="48"/>
      <c r="ULR5" s="48"/>
      <c r="ULS5" s="48"/>
      <c r="ULT5" s="48"/>
      <c r="ULU5" s="48"/>
      <c r="ULV5" s="48"/>
      <c r="ULW5" s="48"/>
      <c r="ULX5" s="48"/>
      <c r="ULY5" s="48"/>
      <c r="ULZ5" s="48"/>
      <c r="UMA5" s="48"/>
      <c r="UMB5" s="48"/>
      <c r="UMC5" s="48"/>
      <c r="UMD5" s="48"/>
      <c r="UME5" s="48"/>
      <c r="UMF5" s="48"/>
      <c r="UMG5" s="48"/>
      <c r="UMH5" s="48"/>
      <c r="UMI5" s="48"/>
      <c r="UMJ5" s="48"/>
      <c r="UMK5" s="48"/>
      <c r="UML5" s="48"/>
      <c r="UMM5" s="48"/>
      <c r="UMN5" s="48"/>
      <c r="UMO5" s="48"/>
      <c r="UMP5" s="48"/>
      <c r="UMQ5" s="48"/>
      <c r="UMR5" s="48"/>
      <c r="UMS5" s="48"/>
      <c r="UMT5" s="48"/>
      <c r="UMU5" s="48"/>
      <c r="UMV5" s="48"/>
      <c r="UMW5" s="48"/>
      <c r="UMX5" s="48"/>
      <c r="UMY5" s="48"/>
      <c r="UMZ5" s="48"/>
      <c r="UNA5" s="48"/>
      <c r="UNB5" s="48"/>
      <c r="UNC5" s="48"/>
      <c r="UND5" s="48"/>
      <c r="UNE5" s="48"/>
      <c r="UNF5" s="48"/>
      <c r="UNG5" s="48"/>
      <c r="UNH5" s="48"/>
      <c r="UNI5" s="48"/>
      <c r="UNJ5" s="48"/>
      <c r="UNK5" s="48"/>
      <c r="UNL5" s="48"/>
      <c r="UNM5" s="48"/>
      <c r="UNN5" s="48"/>
      <c r="UNO5" s="48"/>
      <c r="UNP5" s="48"/>
      <c r="UNQ5" s="48"/>
      <c r="UNR5" s="48"/>
      <c r="UNS5" s="48"/>
      <c r="UNT5" s="48"/>
      <c r="UNU5" s="48"/>
      <c r="UNV5" s="48"/>
      <c r="UNW5" s="48"/>
      <c r="UNX5" s="48"/>
      <c r="UNY5" s="48"/>
      <c r="UNZ5" s="48"/>
      <c r="UOA5" s="48"/>
      <c r="UOB5" s="48"/>
      <c r="UOC5" s="48"/>
      <c r="UOD5" s="48"/>
      <c r="UOE5" s="48"/>
      <c r="UOF5" s="48"/>
      <c r="UOG5" s="48"/>
      <c r="UOH5" s="48"/>
      <c r="UOI5" s="48"/>
      <c r="UOJ5" s="48"/>
      <c r="UOK5" s="48"/>
      <c r="UOL5" s="48"/>
      <c r="UOM5" s="48"/>
      <c r="UON5" s="48"/>
      <c r="UOO5" s="48"/>
      <c r="UOP5" s="48"/>
      <c r="UOQ5" s="48"/>
      <c r="UOR5" s="48"/>
      <c r="UOS5" s="48"/>
      <c r="UOT5" s="48"/>
      <c r="UOU5" s="48"/>
      <c r="UOV5" s="48"/>
      <c r="UOW5" s="48"/>
      <c r="UOX5" s="48"/>
      <c r="UOY5" s="48"/>
      <c r="UOZ5" s="48"/>
      <c r="UPA5" s="48"/>
      <c r="UPB5" s="48"/>
      <c r="UPC5" s="48"/>
      <c r="UPD5" s="48"/>
      <c r="UPE5" s="48"/>
      <c r="UPF5" s="48"/>
      <c r="UPG5" s="48"/>
      <c r="UPH5" s="48"/>
      <c r="UPI5" s="48"/>
      <c r="UPJ5" s="48"/>
      <c r="UPK5" s="48"/>
      <c r="UPL5" s="48"/>
      <c r="UPM5" s="48"/>
      <c r="UPN5" s="48"/>
      <c r="UPO5" s="48"/>
      <c r="UPP5" s="48"/>
      <c r="UPQ5" s="48"/>
      <c r="UPR5" s="48"/>
      <c r="UPS5" s="48"/>
      <c r="UPT5" s="48"/>
      <c r="UPU5" s="48"/>
      <c r="UPV5" s="48"/>
      <c r="UPW5" s="48"/>
      <c r="UPX5" s="48"/>
      <c r="UPY5" s="48"/>
      <c r="UPZ5" s="48"/>
      <c r="UQA5" s="48"/>
      <c r="UQB5" s="48"/>
      <c r="UQC5" s="48"/>
      <c r="UQD5" s="48"/>
      <c r="UQE5" s="48"/>
      <c r="UQF5" s="48"/>
      <c r="UQG5" s="48"/>
      <c r="UQH5" s="48"/>
      <c r="UQI5" s="48"/>
      <c r="UQJ5" s="48"/>
      <c r="UQK5" s="48"/>
      <c r="UQL5" s="48"/>
      <c r="UQM5" s="48"/>
      <c r="UQN5" s="48"/>
      <c r="UQO5" s="48"/>
      <c r="UQP5" s="48"/>
      <c r="UQQ5" s="48"/>
      <c r="UQR5" s="48"/>
      <c r="UQS5" s="48"/>
      <c r="UQT5" s="48"/>
      <c r="UQU5" s="48"/>
      <c r="UQV5" s="48"/>
      <c r="UQW5" s="48"/>
      <c r="UQX5" s="48"/>
      <c r="UQY5" s="48"/>
      <c r="UQZ5" s="48"/>
      <c r="URA5" s="48"/>
      <c r="URB5" s="48"/>
      <c r="URC5" s="48"/>
      <c r="URD5" s="48"/>
      <c r="URE5" s="48"/>
      <c r="URF5" s="48"/>
      <c r="URG5" s="48"/>
      <c r="URH5" s="48"/>
      <c r="URI5" s="48"/>
      <c r="URJ5" s="48"/>
      <c r="URK5" s="48"/>
      <c r="URL5" s="48"/>
      <c r="URM5" s="48"/>
      <c r="URN5" s="48"/>
      <c r="URO5" s="48"/>
      <c r="URP5" s="48"/>
      <c r="URQ5" s="48"/>
      <c r="URR5" s="48"/>
      <c r="URS5" s="48"/>
      <c r="URT5" s="48"/>
      <c r="URU5" s="48"/>
      <c r="URV5" s="48"/>
      <c r="URW5" s="48"/>
      <c r="URX5" s="48"/>
      <c r="URY5" s="48"/>
      <c r="URZ5" s="48"/>
      <c r="USA5" s="48"/>
      <c r="USB5" s="48"/>
      <c r="USC5" s="48"/>
      <c r="USD5" s="48"/>
      <c r="USE5" s="48"/>
      <c r="USF5" s="48"/>
      <c r="USG5" s="48"/>
      <c r="USH5" s="48"/>
      <c r="USI5" s="48"/>
      <c r="USJ5" s="48"/>
      <c r="USK5" s="48"/>
      <c r="USL5" s="48"/>
      <c r="USM5" s="48"/>
      <c r="USN5" s="48"/>
      <c r="USO5" s="48"/>
      <c r="USP5" s="48"/>
      <c r="USQ5" s="48"/>
      <c r="USR5" s="48"/>
      <c r="USS5" s="48"/>
      <c r="UST5" s="48"/>
      <c r="USU5" s="48"/>
      <c r="USV5" s="48"/>
      <c r="USW5" s="48"/>
      <c r="USX5" s="48"/>
      <c r="USY5" s="48"/>
      <c r="USZ5" s="48"/>
      <c r="UTA5" s="48"/>
      <c r="UTB5" s="48"/>
      <c r="UTC5" s="48"/>
      <c r="UTD5" s="48"/>
      <c r="UTE5" s="48"/>
      <c r="UTF5" s="48"/>
      <c r="UTG5" s="48"/>
      <c r="UTH5" s="48"/>
      <c r="UTI5" s="48"/>
      <c r="UTJ5" s="48"/>
      <c r="UTK5" s="48"/>
      <c r="UTL5" s="48"/>
      <c r="UTM5" s="48"/>
      <c r="UTN5" s="48"/>
      <c r="UTO5" s="48"/>
      <c r="UTP5" s="48"/>
      <c r="UTQ5" s="48"/>
      <c r="UTR5" s="48"/>
      <c r="UTS5" s="48"/>
      <c r="UTT5" s="48"/>
      <c r="UTU5" s="48"/>
      <c r="UTV5" s="48"/>
      <c r="UTW5" s="48"/>
      <c r="UTX5" s="48"/>
      <c r="UTY5" s="48"/>
      <c r="UTZ5" s="48"/>
      <c r="UUA5" s="48"/>
      <c r="UUB5" s="48"/>
      <c r="UUC5" s="48"/>
      <c r="UUD5" s="48"/>
      <c r="UUE5" s="48"/>
      <c r="UUF5" s="48"/>
      <c r="UUG5" s="48"/>
      <c r="UUH5" s="48"/>
      <c r="UUI5" s="48"/>
      <c r="UUJ5" s="48"/>
      <c r="UUK5" s="48"/>
      <c r="UUL5" s="48"/>
      <c r="UUM5" s="48"/>
      <c r="UUN5" s="48"/>
      <c r="UUO5" s="48"/>
      <c r="UUP5" s="48"/>
      <c r="UUQ5" s="48"/>
      <c r="UUR5" s="48"/>
      <c r="UUS5" s="48"/>
      <c r="UUT5" s="48"/>
      <c r="UUU5" s="48"/>
      <c r="UUV5" s="48"/>
      <c r="UUW5" s="48"/>
      <c r="UUX5" s="48"/>
      <c r="UUY5" s="48"/>
      <c r="UUZ5" s="48"/>
      <c r="UVA5" s="48"/>
      <c r="UVB5" s="48"/>
      <c r="UVC5" s="48"/>
      <c r="UVD5" s="48"/>
      <c r="UVE5" s="48"/>
      <c r="UVF5" s="48"/>
      <c r="UVG5" s="48"/>
      <c r="UVH5" s="48"/>
      <c r="UVI5" s="48"/>
      <c r="UVJ5" s="48"/>
      <c r="UVK5" s="48"/>
      <c r="UVL5" s="48"/>
      <c r="UVM5" s="48"/>
      <c r="UVN5" s="48"/>
      <c r="UVO5" s="48"/>
      <c r="UVP5" s="48"/>
      <c r="UVQ5" s="48"/>
      <c r="UVR5" s="48"/>
      <c r="UVS5" s="48"/>
      <c r="UVT5" s="48"/>
      <c r="UVU5" s="48"/>
      <c r="UVV5" s="48"/>
      <c r="UVW5" s="48"/>
      <c r="UVX5" s="48"/>
      <c r="UVY5" s="48"/>
      <c r="UVZ5" s="48"/>
      <c r="UWA5" s="48"/>
      <c r="UWB5" s="48"/>
      <c r="UWC5" s="48"/>
      <c r="UWD5" s="48"/>
      <c r="UWE5" s="48"/>
      <c r="UWF5" s="48"/>
      <c r="UWG5" s="48"/>
      <c r="UWH5" s="48"/>
      <c r="UWI5" s="48"/>
      <c r="UWJ5" s="48"/>
      <c r="UWK5" s="48"/>
      <c r="UWL5" s="48"/>
      <c r="UWM5" s="48"/>
      <c r="UWN5" s="48"/>
      <c r="UWO5" s="48"/>
      <c r="UWP5" s="48"/>
      <c r="UWQ5" s="48"/>
      <c r="UWR5" s="48"/>
      <c r="UWS5" s="48"/>
      <c r="UWT5" s="48"/>
      <c r="UWU5" s="48"/>
      <c r="UWV5" s="48"/>
      <c r="UWW5" s="48"/>
      <c r="UWX5" s="48"/>
      <c r="UWY5" s="48"/>
      <c r="UWZ5" s="48"/>
      <c r="UXA5" s="48"/>
      <c r="UXB5" s="48"/>
      <c r="UXC5" s="48"/>
      <c r="UXD5" s="48"/>
      <c r="UXE5" s="48"/>
      <c r="UXF5" s="48"/>
      <c r="UXG5" s="48"/>
      <c r="UXH5" s="48"/>
      <c r="UXI5" s="48"/>
      <c r="UXJ5" s="48"/>
      <c r="UXK5" s="48"/>
      <c r="UXL5" s="48"/>
      <c r="UXM5" s="48"/>
      <c r="UXN5" s="48"/>
      <c r="UXO5" s="48"/>
      <c r="UXP5" s="48"/>
      <c r="UXQ5" s="48"/>
      <c r="UXR5" s="48"/>
      <c r="UXS5" s="48"/>
      <c r="UXT5" s="48"/>
      <c r="UXU5" s="48"/>
      <c r="UXV5" s="48"/>
      <c r="UXW5" s="48"/>
      <c r="UXX5" s="48"/>
      <c r="UXY5" s="48"/>
      <c r="UXZ5" s="48"/>
      <c r="UYA5" s="48"/>
      <c r="UYB5" s="48"/>
      <c r="UYC5" s="48"/>
      <c r="UYD5" s="48"/>
      <c r="UYE5" s="48"/>
      <c r="UYF5" s="48"/>
      <c r="UYG5" s="48"/>
      <c r="UYH5" s="48"/>
      <c r="UYI5" s="48"/>
      <c r="UYJ5" s="48"/>
      <c r="UYK5" s="48"/>
      <c r="UYL5" s="48"/>
      <c r="UYM5" s="48"/>
      <c r="UYN5" s="48"/>
      <c r="UYO5" s="48"/>
      <c r="UYP5" s="48"/>
      <c r="UYQ5" s="48"/>
      <c r="UYR5" s="48"/>
      <c r="UYS5" s="48"/>
      <c r="UYT5" s="48"/>
      <c r="UYU5" s="48"/>
      <c r="UYV5" s="48"/>
      <c r="UYW5" s="48"/>
      <c r="UYX5" s="48"/>
      <c r="UYY5" s="48"/>
      <c r="UYZ5" s="48"/>
      <c r="UZA5" s="48"/>
      <c r="UZB5" s="48"/>
      <c r="UZC5" s="48"/>
      <c r="UZD5" s="48"/>
      <c r="UZE5" s="48"/>
      <c r="UZF5" s="48"/>
      <c r="UZG5" s="48"/>
      <c r="UZH5" s="48"/>
      <c r="UZI5" s="48"/>
      <c r="UZJ5" s="48"/>
      <c r="UZK5" s="48"/>
      <c r="UZL5" s="48"/>
      <c r="UZM5" s="48"/>
      <c r="UZN5" s="48"/>
      <c r="UZO5" s="48"/>
      <c r="UZP5" s="48"/>
      <c r="UZQ5" s="48"/>
      <c r="UZR5" s="48"/>
      <c r="UZS5" s="48"/>
      <c r="UZT5" s="48"/>
      <c r="UZU5" s="48"/>
      <c r="UZV5" s="48"/>
      <c r="UZW5" s="48"/>
      <c r="UZX5" s="48"/>
      <c r="UZY5" s="48"/>
      <c r="UZZ5" s="48"/>
      <c r="VAA5" s="48"/>
      <c r="VAB5" s="48"/>
      <c r="VAC5" s="48"/>
      <c r="VAD5" s="48"/>
      <c r="VAE5" s="48"/>
      <c r="VAF5" s="48"/>
      <c r="VAG5" s="48"/>
      <c r="VAH5" s="48"/>
      <c r="VAI5" s="48"/>
      <c r="VAJ5" s="48"/>
      <c r="VAK5" s="48"/>
      <c r="VAL5" s="48"/>
      <c r="VAM5" s="48"/>
      <c r="VAN5" s="48"/>
      <c r="VAO5" s="48"/>
      <c r="VAP5" s="48"/>
      <c r="VAQ5" s="48"/>
      <c r="VAR5" s="48"/>
      <c r="VAS5" s="48"/>
      <c r="VAT5" s="48"/>
      <c r="VAU5" s="48"/>
      <c r="VAV5" s="48"/>
      <c r="VAW5" s="48"/>
      <c r="VAX5" s="48"/>
      <c r="VAY5" s="48"/>
      <c r="VAZ5" s="48"/>
      <c r="VBA5" s="48"/>
      <c r="VBB5" s="48"/>
      <c r="VBC5" s="48"/>
      <c r="VBD5" s="48"/>
      <c r="VBE5" s="48"/>
      <c r="VBF5" s="48"/>
      <c r="VBG5" s="48"/>
      <c r="VBH5" s="48"/>
      <c r="VBI5" s="48"/>
      <c r="VBJ5" s="48"/>
      <c r="VBK5" s="48"/>
      <c r="VBL5" s="48"/>
      <c r="VBM5" s="48"/>
      <c r="VBN5" s="48"/>
      <c r="VBO5" s="48"/>
      <c r="VBP5" s="48"/>
      <c r="VBQ5" s="48"/>
      <c r="VBR5" s="48"/>
      <c r="VBS5" s="48"/>
      <c r="VBT5" s="48"/>
      <c r="VBU5" s="48"/>
      <c r="VBV5" s="48"/>
      <c r="VBW5" s="48"/>
      <c r="VBX5" s="48"/>
      <c r="VBY5" s="48"/>
      <c r="VBZ5" s="48"/>
      <c r="VCA5" s="48"/>
      <c r="VCB5" s="48"/>
      <c r="VCC5" s="48"/>
      <c r="VCD5" s="48"/>
      <c r="VCE5" s="48"/>
      <c r="VCF5" s="48"/>
      <c r="VCG5" s="48"/>
      <c r="VCH5" s="48"/>
      <c r="VCI5" s="48"/>
      <c r="VCJ5" s="48"/>
      <c r="VCK5" s="48"/>
      <c r="VCL5" s="48"/>
      <c r="VCM5" s="48"/>
      <c r="VCN5" s="48"/>
      <c r="VCO5" s="48"/>
      <c r="VCP5" s="48"/>
      <c r="VCQ5" s="48"/>
      <c r="VCR5" s="48"/>
      <c r="VCS5" s="48"/>
      <c r="VCT5" s="48"/>
      <c r="VCU5" s="48"/>
      <c r="VCV5" s="48"/>
      <c r="VCW5" s="48"/>
      <c r="VCX5" s="48"/>
      <c r="VCY5" s="48"/>
      <c r="VCZ5" s="48"/>
      <c r="VDA5" s="48"/>
      <c r="VDB5" s="48"/>
      <c r="VDC5" s="48"/>
      <c r="VDD5" s="48"/>
      <c r="VDE5" s="48"/>
      <c r="VDF5" s="48"/>
      <c r="VDG5" s="48"/>
      <c r="VDH5" s="48"/>
      <c r="VDI5" s="48"/>
      <c r="VDJ5" s="48"/>
      <c r="VDK5" s="48"/>
      <c r="VDL5" s="48"/>
      <c r="VDM5" s="48"/>
      <c r="VDN5" s="48"/>
      <c r="VDO5" s="48"/>
      <c r="VDP5" s="48"/>
      <c r="VDQ5" s="48"/>
      <c r="VDR5" s="48"/>
      <c r="VDS5" s="48"/>
      <c r="VDT5" s="48"/>
      <c r="VDU5" s="48"/>
      <c r="VDV5" s="48"/>
      <c r="VDW5" s="48"/>
      <c r="VDX5" s="48"/>
      <c r="VDY5" s="48"/>
      <c r="VDZ5" s="48"/>
      <c r="VEA5" s="48"/>
      <c r="VEB5" s="48"/>
      <c r="VEC5" s="48"/>
      <c r="VED5" s="48"/>
      <c r="VEE5" s="48"/>
      <c r="VEF5" s="48"/>
      <c r="VEG5" s="48"/>
      <c r="VEH5" s="48"/>
      <c r="VEI5" s="48"/>
      <c r="VEJ5" s="48"/>
      <c r="VEK5" s="48"/>
      <c r="VEL5" s="48"/>
      <c r="VEM5" s="48"/>
      <c r="VEN5" s="48"/>
      <c r="VEO5" s="48"/>
      <c r="VEP5" s="48"/>
      <c r="VEQ5" s="48"/>
      <c r="VER5" s="48"/>
      <c r="VES5" s="48"/>
      <c r="VET5" s="48"/>
      <c r="VEU5" s="48"/>
      <c r="VEV5" s="48"/>
      <c r="VEW5" s="48"/>
      <c r="VEX5" s="48"/>
      <c r="VEY5" s="48"/>
      <c r="VEZ5" s="48"/>
      <c r="VFA5" s="48"/>
      <c r="VFB5" s="48"/>
      <c r="VFC5" s="48"/>
      <c r="VFD5" s="48"/>
      <c r="VFE5" s="48"/>
      <c r="VFF5" s="48"/>
      <c r="VFG5" s="48"/>
      <c r="VFH5" s="48"/>
      <c r="VFI5" s="48"/>
      <c r="VFJ5" s="48"/>
      <c r="VFK5" s="48"/>
      <c r="VFL5" s="48"/>
      <c r="VFM5" s="48"/>
      <c r="VFN5" s="48"/>
      <c r="VFO5" s="48"/>
      <c r="VFP5" s="48"/>
      <c r="VFQ5" s="48"/>
      <c r="VFR5" s="48"/>
      <c r="VFS5" s="48"/>
      <c r="VFT5" s="48"/>
      <c r="VFU5" s="48"/>
      <c r="VFV5" s="48"/>
      <c r="VFW5" s="48"/>
      <c r="VFX5" s="48"/>
      <c r="VFY5" s="48"/>
      <c r="VFZ5" s="48"/>
      <c r="VGA5" s="48"/>
      <c r="VGB5" s="48"/>
      <c r="VGC5" s="48"/>
      <c r="VGD5" s="48"/>
      <c r="VGE5" s="48"/>
      <c r="VGF5" s="48"/>
      <c r="VGG5" s="48"/>
      <c r="VGH5" s="48"/>
      <c r="VGI5" s="48"/>
      <c r="VGJ5" s="48"/>
      <c r="VGK5" s="48"/>
      <c r="VGL5" s="48"/>
      <c r="VGM5" s="48"/>
      <c r="VGN5" s="48"/>
      <c r="VGO5" s="48"/>
      <c r="VGP5" s="48"/>
      <c r="VGQ5" s="48"/>
      <c r="VGR5" s="48"/>
      <c r="VGS5" s="48"/>
      <c r="VGT5" s="48"/>
      <c r="VGU5" s="48"/>
      <c r="VGV5" s="48"/>
      <c r="VGW5" s="48"/>
      <c r="VGX5" s="48"/>
      <c r="VGY5" s="48"/>
      <c r="VGZ5" s="48"/>
      <c r="VHA5" s="48"/>
      <c r="VHB5" s="48"/>
      <c r="VHC5" s="48"/>
      <c r="VHD5" s="48"/>
      <c r="VHE5" s="48"/>
      <c r="VHF5" s="48"/>
      <c r="VHG5" s="48"/>
      <c r="VHH5" s="48"/>
      <c r="VHI5" s="48"/>
      <c r="VHJ5" s="48"/>
      <c r="VHK5" s="48"/>
      <c r="VHL5" s="48"/>
      <c r="VHM5" s="48"/>
      <c r="VHN5" s="48"/>
      <c r="VHO5" s="48"/>
      <c r="VHP5" s="48"/>
      <c r="VHQ5" s="48"/>
      <c r="VHR5" s="48"/>
      <c r="VHS5" s="48"/>
      <c r="VHT5" s="48"/>
      <c r="VHU5" s="48"/>
      <c r="VHV5" s="48"/>
      <c r="VHW5" s="48"/>
      <c r="VHX5" s="48"/>
      <c r="VHY5" s="48"/>
      <c r="VHZ5" s="48"/>
      <c r="VIA5" s="48"/>
      <c r="VIB5" s="48"/>
      <c r="VIC5" s="48"/>
      <c r="VID5" s="48"/>
      <c r="VIE5" s="48"/>
      <c r="VIF5" s="48"/>
      <c r="VIG5" s="48"/>
      <c r="VIH5" s="48"/>
      <c r="VII5" s="48"/>
      <c r="VIJ5" s="48"/>
      <c r="VIK5" s="48"/>
      <c r="VIL5" s="48"/>
      <c r="VIM5" s="48"/>
      <c r="VIN5" s="48"/>
      <c r="VIO5" s="48"/>
      <c r="VIP5" s="48"/>
      <c r="VIQ5" s="48"/>
      <c r="VIR5" s="48"/>
      <c r="VIS5" s="48"/>
      <c r="VIT5" s="48"/>
      <c r="VIU5" s="48"/>
      <c r="VIV5" s="48"/>
      <c r="VIW5" s="48"/>
      <c r="VIX5" s="48"/>
      <c r="VIY5" s="48"/>
      <c r="VIZ5" s="48"/>
      <c r="VJA5" s="48"/>
      <c r="VJB5" s="48"/>
      <c r="VJC5" s="48"/>
      <c r="VJD5" s="48"/>
      <c r="VJE5" s="48"/>
      <c r="VJF5" s="48"/>
      <c r="VJG5" s="48"/>
      <c r="VJH5" s="48"/>
      <c r="VJI5" s="48"/>
      <c r="VJJ5" s="48"/>
      <c r="VJK5" s="48"/>
      <c r="VJL5" s="48"/>
      <c r="VJM5" s="48"/>
      <c r="VJN5" s="48"/>
      <c r="VJO5" s="48"/>
      <c r="VJP5" s="48"/>
      <c r="VJQ5" s="48"/>
      <c r="VJR5" s="48"/>
      <c r="VJS5" s="48"/>
      <c r="VJT5" s="48"/>
      <c r="VJU5" s="48"/>
      <c r="VJV5" s="48"/>
      <c r="VJW5" s="48"/>
      <c r="VJX5" s="48"/>
      <c r="VJY5" s="48"/>
      <c r="VJZ5" s="48"/>
      <c r="VKA5" s="48"/>
      <c r="VKB5" s="48"/>
      <c r="VKC5" s="48"/>
      <c r="VKD5" s="48"/>
      <c r="VKE5" s="48"/>
      <c r="VKF5" s="48"/>
      <c r="VKG5" s="48"/>
      <c r="VKH5" s="48"/>
      <c r="VKI5" s="48"/>
      <c r="VKJ5" s="48"/>
      <c r="VKK5" s="48"/>
      <c r="VKL5" s="48"/>
      <c r="VKM5" s="48"/>
      <c r="VKN5" s="48"/>
      <c r="VKO5" s="48"/>
      <c r="VKP5" s="48"/>
      <c r="VKQ5" s="48"/>
      <c r="VKR5" s="48"/>
      <c r="VKS5" s="48"/>
      <c r="VKT5" s="48"/>
      <c r="VKU5" s="48"/>
      <c r="VKV5" s="48"/>
      <c r="VKW5" s="48"/>
      <c r="VKX5" s="48"/>
      <c r="VKY5" s="48"/>
      <c r="VKZ5" s="48"/>
      <c r="VLA5" s="48"/>
      <c r="VLB5" s="48"/>
      <c r="VLC5" s="48"/>
      <c r="VLD5" s="48"/>
      <c r="VLE5" s="48"/>
      <c r="VLF5" s="48"/>
      <c r="VLG5" s="48"/>
      <c r="VLH5" s="48"/>
      <c r="VLI5" s="48"/>
      <c r="VLJ5" s="48"/>
      <c r="VLK5" s="48"/>
      <c r="VLL5" s="48"/>
      <c r="VLM5" s="48"/>
      <c r="VLN5" s="48"/>
      <c r="VLO5" s="48"/>
      <c r="VLP5" s="48"/>
      <c r="VLQ5" s="48"/>
      <c r="VLR5" s="48"/>
      <c r="VLS5" s="48"/>
      <c r="VLT5" s="48"/>
      <c r="VLU5" s="48"/>
      <c r="VLV5" s="48"/>
      <c r="VLW5" s="48"/>
      <c r="VLX5" s="48"/>
      <c r="VLY5" s="48"/>
      <c r="VLZ5" s="48"/>
      <c r="VMA5" s="48"/>
      <c r="VMB5" s="48"/>
      <c r="VMC5" s="48"/>
      <c r="VMD5" s="48"/>
      <c r="VME5" s="48"/>
      <c r="VMF5" s="48"/>
      <c r="VMG5" s="48"/>
      <c r="VMH5" s="48"/>
      <c r="VMI5" s="48"/>
      <c r="VMJ5" s="48"/>
      <c r="VMK5" s="48"/>
      <c r="VML5" s="48"/>
      <c r="VMM5" s="48"/>
      <c r="VMN5" s="48"/>
      <c r="VMO5" s="48"/>
      <c r="VMP5" s="48"/>
      <c r="VMQ5" s="48"/>
      <c r="VMR5" s="48"/>
      <c r="VMS5" s="48"/>
      <c r="VMT5" s="48"/>
      <c r="VMU5" s="48"/>
      <c r="VMV5" s="48"/>
      <c r="VMW5" s="48"/>
      <c r="VMX5" s="48"/>
      <c r="VMY5" s="48"/>
      <c r="VMZ5" s="48"/>
      <c r="VNA5" s="48"/>
      <c r="VNB5" s="48"/>
      <c r="VNC5" s="48"/>
      <c r="VND5" s="48"/>
      <c r="VNE5" s="48"/>
      <c r="VNF5" s="48"/>
      <c r="VNG5" s="48"/>
      <c r="VNH5" s="48"/>
      <c r="VNI5" s="48"/>
      <c r="VNJ5" s="48"/>
      <c r="VNK5" s="48"/>
      <c r="VNL5" s="48"/>
      <c r="VNM5" s="48"/>
      <c r="VNN5" s="48"/>
      <c r="VNO5" s="48"/>
      <c r="VNP5" s="48"/>
      <c r="VNQ5" s="48"/>
      <c r="VNR5" s="48"/>
      <c r="VNS5" s="48"/>
      <c r="VNT5" s="48"/>
      <c r="VNU5" s="48"/>
      <c r="VNV5" s="48"/>
      <c r="VNW5" s="48"/>
      <c r="VNX5" s="48"/>
      <c r="VNY5" s="48"/>
      <c r="VNZ5" s="48"/>
      <c r="VOA5" s="48"/>
      <c r="VOB5" s="48"/>
      <c r="VOC5" s="48"/>
      <c r="VOD5" s="48"/>
      <c r="VOE5" s="48"/>
      <c r="VOF5" s="48"/>
      <c r="VOG5" s="48"/>
      <c r="VOH5" s="48"/>
      <c r="VOI5" s="48"/>
      <c r="VOJ5" s="48"/>
      <c r="VOK5" s="48"/>
      <c r="VOL5" s="48"/>
      <c r="VOM5" s="48"/>
      <c r="VON5" s="48"/>
      <c r="VOO5" s="48"/>
      <c r="VOP5" s="48"/>
      <c r="VOQ5" s="48"/>
      <c r="VOR5" s="48"/>
      <c r="VOS5" s="48"/>
      <c r="VOT5" s="48"/>
      <c r="VOU5" s="48"/>
      <c r="VOV5" s="48"/>
      <c r="VOW5" s="48"/>
      <c r="VOX5" s="48"/>
      <c r="VOY5" s="48"/>
      <c r="VOZ5" s="48"/>
      <c r="VPA5" s="48"/>
      <c r="VPB5" s="48"/>
      <c r="VPC5" s="48"/>
      <c r="VPD5" s="48"/>
      <c r="VPE5" s="48"/>
      <c r="VPF5" s="48"/>
      <c r="VPG5" s="48"/>
      <c r="VPH5" s="48"/>
      <c r="VPI5" s="48"/>
      <c r="VPJ5" s="48"/>
      <c r="VPK5" s="48"/>
      <c r="VPL5" s="48"/>
      <c r="VPM5" s="48"/>
      <c r="VPN5" s="48"/>
      <c r="VPO5" s="48"/>
      <c r="VPP5" s="48"/>
      <c r="VPQ5" s="48"/>
      <c r="VPR5" s="48"/>
      <c r="VPS5" s="48"/>
      <c r="VPT5" s="48"/>
      <c r="VPU5" s="48"/>
      <c r="VPV5" s="48"/>
      <c r="VPW5" s="48"/>
      <c r="VPX5" s="48"/>
      <c r="VPY5" s="48"/>
      <c r="VPZ5" s="48"/>
      <c r="VQA5" s="48"/>
      <c r="VQB5" s="48"/>
      <c r="VQC5" s="48"/>
      <c r="VQD5" s="48"/>
      <c r="VQE5" s="48"/>
      <c r="VQF5" s="48"/>
      <c r="VQG5" s="48"/>
      <c r="VQH5" s="48"/>
      <c r="VQI5" s="48"/>
      <c r="VQJ5" s="48"/>
      <c r="VQK5" s="48"/>
      <c r="VQL5" s="48"/>
      <c r="VQM5" s="48"/>
      <c r="VQN5" s="48"/>
      <c r="VQO5" s="48"/>
      <c r="VQP5" s="48"/>
      <c r="VQQ5" s="48"/>
      <c r="VQR5" s="48"/>
      <c r="VQS5" s="48"/>
      <c r="VQT5" s="48"/>
      <c r="VQU5" s="48"/>
      <c r="VQV5" s="48"/>
      <c r="VQW5" s="48"/>
      <c r="VQX5" s="48"/>
      <c r="VQY5" s="48"/>
      <c r="VQZ5" s="48"/>
      <c r="VRA5" s="48"/>
      <c r="VRB5" s="48"/>
      <c r="VRC5" s="48"/>
      <c r="VRD5" s="48"/>
      <c r="VRE5" s="48"/>
      <c r="VRF5" s="48"/>
      <c r="VRG5" s="48"/>
      <c r="VRH5" s="48"/>
      <c r="VRI5" s="48"/>
      <c r="VRJ5" s="48"/>
      <c r="VRK5" s="48"/>
      <c r="VRL5" s="48"/>
      <c r="VRM5" s="48"/>
      <c r="VRN5" s="48"/>
      <c r="VRO5" s="48"/>
      <c r="VRP5" s="48"/>
      <c r="VRQ5" s="48"/>
      <c r="VRR5" s="48"/>
      <c r="VRS5" s="48"/>
      <c r="VRT5" s="48"/>
      <c r="VRU5" s="48"/>
      <c r="VRV5" s="48"/>
      <c r="VRW5" s="48"/>
      <c r="VRX5" s="48"/>
      <c r="VRY5" s="48"/>
      <c r="VRZ5" s="48"/>
      <c r="VSA5" s="48"/>
      <c r="VSB5" s="48"/>
      <c r="VSC5" s="48"/>
      <c r="VSD5" s="48"/>
      <c r="VSE5" s="48"/>
      <c r="VSF5" s="48"/>
      <c r="VSG5" s="48"/>
      <c r="VSH5" s="48"/>
      <c r="VSI5" s="48"/>
      <c r="VSJ5" s="48"/>
      <c r="VSK5" s="48"/>
      <c r="VSL5" s="48"/>
      <c r="VSM5" s="48"/>
      <c r="VSN5" s="48"/>
      <c r="VSO5" s="48"/>
      <c r="VSP5" s="48"/>
      <c r="VSQ5" s="48"/>
      <c r="VSR5" s="48"/>
      <c r="VSS5" s="48"/>
      <c r="VST5" s="48"/>
      <c r="VSU5" s="48"/>
      <c r="VSV5" s="48"/>
      <c r="VSW5" s="48"/>
      <c r="VSX5" s="48"/>
      <c r="VSY5" s="48"/>
      <c r="VSZ5" s="48"/>
      <c r="VTA5" s="48"/>
      <c r="VTB5" s="48"/>
      <c r="VTC5" s="48"/>
      <c r="VTD5" s="48"/>
      <c r="VTE5" s="48"/>
      <c r="VTF5" s="48"/>
      <c r="VTG5" s="48"/>
      <c r="VTH5" s="48"/>
      <c r="VTI5" s="48"/>
      <c r="VTJ5" s="48"/>
      <c r="VTK5" s="48"/>
      <c r="VTL5" s="48"/>
      <c r="VTM5" s="48"/>
      <c r="VTN5" s="48"/>
      <c r="VTO5" s="48"/>
      <c r="VTP5" s="48"/>
      <c r="VTQ5" s="48"/>
      <c r="VTR5" s="48"/>
      <c r="VTS5" s="48"/>
      <c r="VTT5" s="48"/>
      <c r="VTU5" s="48"/>
      <c r="VTV5" s="48"/>
      <c r="VTW5" s="48"/>
      <c r="VTX5" s="48"/>
      <c r="VTY5" s="48"/>
      <c r="VTZ5" s="48"/>
      <c r="VUA5" s="48"/>
      <c r="VUB5" s="48"/>
      <c r="VUC5" s="48"/>
      <c r="VUD5" s="48"/>
      <c r="VUE5" s="48"/>
      <c r="VUF5" s="48"/>
      <c r="VUG5" s="48"/>
      <c r="VUH5" s="48"/>
      <c r="VUI5" s="48"/>
      <c r="VUJ5" s="48"/>
      <c r="VUK5" s="48"/>
      <c r="VUL5" s="48"/>
      <c r="VUM5" s="48"/>
      <c r="VUN5" s="48"/>
      <c r="VUO5" s="48"/>
      <c r="VUP5" s="48"/>
      <c r="VUQ5" s="48"/>
      <c r="VUR5" s="48"/>
      <c r="VUS5" s="48"/>
      <c r="VUT5" s="48"/>
      <c r="VUU5" s="48"/>
      <c r="VUV5" s="48"/>
      <c r="VUW5" s="48"/>
      <c r="VUX5" s="48"/>
      <c r="VUY5" s="48"/>
      <c r="VUZ5" s="48"/>
      <c r="VVA5" s="48"/>
      <c r="VVB5" s="48"/>
      <c r="VVC5" s="48"/>
      <c r="VVD5" s="48"/>
      <c r="VVE5" s="48"/>
      <c r="VVF5" s="48"/>
      <c r="VVG5" s="48"/>
      <c r="VVH5" s="48"/>
      <c r="VVI5" s="48"/>
      <c r="VVJ5" s="48"/>
      <c r="VVK5" s="48"/>
      <c r="VVL5" s="48"/>
      <c r="VVM5" s="48"/>
      <c r="VVN5" s="48"/>
      <c r="VVO5" s="48"/>
      <c r="VVP5" s="48"/>
      <c r="VVQ5" s="48"/>
      <c r="VVR5" s="48"/>
      <c r="VVS5" s="48"/>
      <c r="VVT5" s="48"/>
      <c r="VVU5" s="48"/>
      <c r="VVV5" s="48"/>
      <c r="VVW5" s="48"/>
      <c r="VVX5" s="48"/>
      <c r="VVY5" s="48"/>
      <c r="VVZ5" s="48"/>
      <c r="VWA5" s="48"/>
      <c r="VWB5" s="48"/>
      <c r="VWC5" s="48"/>
      <c r="VWD5" s="48"/>
      <c r="VWE5" s="48"/>
      <c r="VWF5" s="48"/>
      <c r="VWG5" s="48"/>
      <c r="VWH5" s="48"/>
      <c r="VWI5" s="48"/>
      <c r="VWJ5" s="48"/>
      <c r="VWK5" s="48"/>
      <c r="VWL5" s="48"/>
      <c r="VWM5" s="48"/>
      <c r="VWN5" s="48"/>
      <c r="VWO5" s="48"/>
      <c r="VWP5" s="48"/>
      <c r="VWQ5" s="48"/>
      <c r="VWR5" s="48"/>
      <c r="VWS5" s="48"/>
      <c r="VWT5" s="48"/>
      <c r="VWU5" s="48"/>
      <c r="VWV5" s="48"/>
      <c r="VWW5" s="48"/>
      <c r="VWX5" s="48"/>
      <c r="VWY5" s="48"/>
      <c r="VWZ5" s="48"/>
      <c r="VXA5" s="48"/>
      <c r="VXB5" s="48"/>
      <c r="VXC5" s="48"/>
      <c r="VXD5" s="48"/>
      <c r="VXE5" s="48"/>
      <c r="VXF5" s="48"/>
      <c r="VXG5" s="48"/>
      <c r="VXH5" s="48"/>
      <c r="VXI5" s="48"/>
      <c r="VXJ5" s="48"/>
      <c r="VXK5" s="48"/>
      <c r="VXL5" s="48"/>
      <c r="VXM5" s="48"/>
      <c r="VXN5" s="48"/>
      <c r="VXO5" s="48"/>
      <c r="VXP5" s="48"/>
      <c r="VXQ5" s="48"/>
      <c r="VXR5" s="48"/>
      <c r="VXS5" s="48"/>
      <c r="VXT5" s="48"/>
      <c r="VXU5" s="48"/>
      <c r="VXV5" s="48"/>
      <c r="VXW5" s="48"/>
      <c r="VXX5" s="48"/>
      <c r="VXY5" s="48"/>
      <c r="VXZ5" s="48"/>
      <c r="VYA5" s="48"/>
      <c r="VYB5" s="48"/>
      <c r="VYC5" s="48"/>
      <c r="VYD5" s="48"/>
      <c r="VYE5" s="48"/>
      <c r="VYF5" s="48"/>
      <c r="VYG5" s="48"/>
      <c r="VYH5" s="48"/>
      <c r="VYI5" s="48"/>
      <c r="VYJ5" s="48"/>
      <c r="VYK5" s="48"/>
      <c r="VYL5" s="48"/>
      <c r="VYM5" s="48"/>
      <c r="VYN5" s="48"/>
      <c r="VYO5" s="48"/>
      <c r="VYP5" s="48"/>
      <c r="VYQ5" s="48"/>
      <c r="VYR5" s="48"/>
      <c r="VYS5" s="48"/>
      <c r="VYT5" s="48"/>
      <c r="VYU5" s="48"/>
      <c r="VYV5" s="48"/>
      <c r="VYW5" s="48"/>
      <c r="VYX5" s="48"/>
      <c r="VYY5" s="48"/>
      <c r="VYZ5" s="48"/>
      <c r="VZA5" s="48"/>
      <c r="VZB5" s="48"/>
      <c r="VZC5" s="48"/>
      <c r="VZD5" s="48"/>
      <c r="VZE5" s="48"/>
      <c r="VZF5" s="48"/>
      <c r="VZG5" s="48"/>
      <c r="VZH5" s="48"/>
      <c r="VZI5" s="48"/>
      <c r="VZJ5" s="48"/>
      <c r="VZK5" s="48"/>
      <c r="VZL5" s="48"/>
      <c r="VZM5" s="48"/>
      <c r="VZN5" s="48"/>
      <c r="VZO5" s="48"/>
      <c r="VZP5" s="48"/>
      <c r="VZQ5" s="48"/>
      <c r="VZR5" s="48"/>
      <c r="VZS5" s="48"/>
      <c r="VZT5" s="48"/>
      <c r="VZU5" s="48"/>
      <c r="VZV5" s="48"/>
      <c r="VZW5" s="48"/>
      <c r="VZX5" s="48"/>
      <c r="VZY5" s="48"/>
      <c r="VZZ5" s="48"/>
      <c r="WAA5" s="48"/>
      <c r="WAB5" s="48"/>
      <c r="WAC5" s="48"/>
      <c r="WAD5" s="48"/>
      <c r="WAE5" s="48"/>
      <c r="WAF5" s="48"/>
      <c r="WAG5" s="48"/>
      <c r="WAH5" s="48"/>
      <c r="WAI5" s="48"/>
      <c r="WAJ5" s="48"/>
      <c r="WAK5" s="48"/>
      <c r="WAL5" s="48"/>
      <c r="WAM5" s="48"/>
      <c r="WAN5" s="48"/>
      <c r="WAO5" s="48"/>
      <c r="WAP5" s="48"/>
      <c r="WAQ5" s="48"/>
      <c r="WAR5" s="48"/>
      <c r="WAS5" s="48"/>
      <c r="WAT5" s="48"/>
      <c r="WAU5" s="48"/>
      <c r="WAV5" s="48"/>
      <c r="WAW5" s="48"/>
      <c r="WAX5" s="48"/>
      <c r="WAY5" s="48"/>
      <c r="WAZ5" s="48"/>
      <c r="WBA5" s="48"/>
      <c r="WBB5" s="48"/>
      <c r="WBC5" s="48"/>
      <c r="WBD5" s="48"/>
      <c r="WBE5" s="48"/>
      <c r="WBF5" s="48"/>
      <c r="WBG5" s="48"/>
      <c r="WBH5" s="48"/>
      <c r="WBI5" s="48"/>
      <c r="WBJ5" s="48"/>
      <c r="WBK5" s="48"/>
      <c r="WBL5" s="48"/>
      <c r="WBM5" s="48"/>
      <c r="WBN5" s="48"/>
      <c r="WBO5" s="48"/>
      <c r="WBP5" s="48"/>
      <c r="WBQ5" s="48"/>
      <c r="WBR5" s="48"/>
      <c r="WBS5" s="48"/>
      <c r="WBT5" s="48"/>
      <c r="WBU5" s="48"/>
      <c r="WBV5" s="48"/>
      <c r="WBW5" s="48"/>
      <c r="WBX5" s="48"/>
      <c r="WBY5" s="48"/>
      <c r="WBZ5" s="48"/>
      <c r="WCA5" s="48"/>
      <c r="WCB5" s="48"/>
      <c r="WCC5" s="48"/>
      <c r="WCD5" s="48"/>
      <c r="WCE5" s="48"/>
      <c r="WCF5" s="48"/>
      <c r="WCG5" s="48"/>
      <c r="WCH5" s="48"/>
      <c r="WCI5" s="48"/>
      <c r="WCJ5" s="48"/>
      <c r="WCK5" s="48"/>
      <c r="WCL5" s="48"/>
      <c r="WCM5" s="48"/>
      <c r="WCN5" s="48"/>
      <c r="WCO5" s="48"/>
      <c r="WCP5" s="48"/>
      <c r="WCQ5" s="48"/>
      <c r="WCR5" s="48"/>
      <c r="WCS5" s="48"/>
      <c r="WCT5" s="48"/>
      <c r="WCU5" s="48"/>
      <c r="WCV5" s="48"/>
      <c r="WCW5" s="48"/>
      <c r="WCX5" s="48"/>
      <c r="WCY5" s="48"/>
      <c r="WCZ5" s="48"/>
      <c r="WDA5" s="48"/>
      <c r="WDB5" s="48"/>
      <c r="WDC5" s="48"/>
      <c r="WDD5" s="48"/>
      <c r="WDE5" s="48"/>
      <c r="WDF5" s="48"/>
      <c r="WDG5" s="48"/>
      <c r="WDH5" s="48"/>
      <c r="WDI5" s="48"/>
      <c r="WDJ5" s="48"/>
      <c r="WDK5" s="48"/>
      <c r="WDL5" s="48"/>
      <c r="WDM5" s="48"/>
      <c r="WDN5" s="48"/>
      <c r="WDO5" s="48"/>
      <c r="WDP5" s="48"/>
      <c r="WDQ5" s="48"/>
      <c r="WDR5" s="48"/>
      <c r="WDS5" s="48"/>
      <c r="WDT5" s="48"/>
      <c r="WDU5" s="48"/>
      <c r="WDV5" s="48"/>
      <c r="WDW5" s="48"/>
      <c r="WDX5" s="48"/>
      <c r="WDY5" s="48"/>
      <c r="WDZ5" s="48"/>
      <c r="WEA5" s="48"/>
      <c r="WEB5" s="48"/>
      <c r="WEC5" s="48"/>
      <c r="WED5" s="48"/>
      <c r="WEE5" s="48"/>
      <c r="WEF5" s="48"/>
      <c r="WEG5" s="48"/>
      <c r="WEH5" s="48"/>
      <c r="WEI5" s="48"/>
      <c r="WEJ5" s="48"/>
      <c r="WEK5" s="48"/>
      <c r="WEL5" s="48"/>
      <c r="WEM5" s="48"/>
      <c r="WEN5" s="48"/>
      <c r="WEO5" s="48"/>
      <c r="WEP5" s="48"/>
      <c r="WEQ5" s="48"/>
      <c r="WER5" s="48"/>
      <c r="WES5" s="48"/>
      <c r="WET5" s="48"/>
      <c r="WEU5" s="48"/>
      <c r="WEV5" s="48"/>
      <c r="WEW5" s="48"/>
      <c r="WEX5" s="48"/>
      <c r="WEY5" s="48"/>
      <c r="WEZ5" s="48"/>
      <c r="WFA5" s="48"/>
      <c r="WFB5" s="48"/>
      <c r="WFC5" s="48"/>
      <c r="WFD5" s="48"/>
      <c r="WFE5" s="48"/>
      <c r="WFF5" s="48"/>
      <c r="WFG5" s="48"/>
      <c r="WFH5" s="48"/>
      <c r="WFI5" s="48"/>
      <c r="WFJ5" s="48"/>
      <c r="WFK5" s="48"/>
      <c r="WFL5" s="48"/>
      <c r="WFM5" s="48"/>
      <c r="WFN5" s="48"/>
      <c r="WFO5" s="48"/>
      <c r="WFP5" s="48"/>
      <c r="WFQ5" s="48"/>
      <c r="WFR5" s="48"/>
      <c r="WFS5" s="48"/>
      <c r="WFT5" s="48"/>
      <c r="WFU5" s="48"/>
      <c r="WFV5" s="48"/>
      <c r="WFW5" s="48"/>
      <c r="WFX5" s="48"/>
      <c r="WFY5" s="48"/>
      <c r="WFZ5" s="48"/>
      <c r="WGA5" s="48"/>
      <c r="WGB5" s="48"/>
      <c r="WGC5" s="48"/>
      <c r="WGD5" s="48"/>
      <c r="WGE5" s="48"/>
      <c r="WGF5" s="48"/>
      <c r="WGG5" s="48"/>
      <c r="WGH5" s="48"/>
      <c r="WGI5" s="48"/>
      <c r="WGJ5" s="48"/>
      <c r="WGK5" s="48"/>
      <c r="WGL5" s="48"/>
      <c r="WGM5" s="48"/>
      <c r="WGN5" s="48"/>
      <c r="WGO5" s="48"/>
      <c r="WGP5" s="48"/>
      <c r="WGQ5" s="48"/>
      <c r="WGR5" s="48"/>
      <c r="WGS5" s="48"/>
      <c r="WGT5" s="48"/>
      <c r="WGU5" s="48"/>
      <c r="WGV5" s="48"/>
      <c r="WGW5" s="48"/>
      <c r="WGX5" s="48"/>
      <c r="WGY5" s="48"/>
      <c r="WGZ5" s="48"/>
      <c r="WHA5" s="48"/>
      <c r="WHB5" s="48"/>
      <c r="WHC5" s="48"/>
      <c r="WHD5" s="48"/>
      <c r="WHE5" s="48"/>
      <c r="WHF5" s="48"/>
      <c r="WHG5" s="48"/>
      <c r="WHH5" s="48"/>
      <c r="WHI5" s="48"/>
      <c r="WHJ5" s="48"/>
      <c r="WHK5" s="48"/>
      <c r="WHL5" s="48"/>
      <c r="WHM5" s="48"/>
      <c r="WHN5" s="48"/>
      <c r="WHO5" s="48"/>
      <c r="WHP5" s="48"/>
      <c r="WHQ5" s="48"/>
      <c r="WHR5" s="48"/>
      <c r="WHS5" s="48"/>
      <c r="WHT5" s="48"/>
      <c r="WHU5" s="48"/>
      <c r="WHV5" s="48"/>
      <c r="WHW5" s="48"/>
      <c r="WHX5" s="48"/>
      <c r="WHY5" s="48"/>
      <c r="WHZ5" s="48"/>
      <c r="WIA5" s="48"/>
      <c r="WIB5" s="48"/>
      <c r="WIC5" s="48"/>
      <c r="WID5" s="48"/>
      <c r="WIE5" s="48"/>
      <c r="WIF5" s="48"/>
      <c r="WIG5" s="48"/>
      <c r="WIH5" s="48"/>
      <c r="WII5" s="48"/>
      <c r="WIJ5" s="48"/>
      <c r="WIK5" s="48"/>
      <c r="WIL5" s="48"/>
      <c r="WIM5" s="48"/>
      <c r="WIN5" s="48"/>
      <c r="WIO5" s="48"/>
      <c r="WIP5" s="48"/>
      <c r="WIQ5" s="48"/>
      <c r="WIR5" s="48"/>
      <c r="WIS5" s="48"/>
      <c r="WIT5" s="48"/>
      <c r="WIU5" s="48"/>
      <c r="WIV5" s="48"/>
      <c r="WIW5" s="48"/>
      <c r="WIX5" s="48"/>
      <c r="WIY5" s="48"/>
      <c r="WIZ5" s="48"/>
      <c r="WJA5" s="48"/>
      <c r="WJB5" s="48"/>
      <c r="WJC5" s="48"/>
      <c r="WJD5" s="48"/>
      <c r="WJE5" s="48"/>
      <c r="WJF5" s="48"/>
      <c r="WJG5" s="48"/>
      <c r="WJH5" s="48"/>
      <c r="WJI5" s="48"/>
      <c r="WJJ5" s="48"/>
      <c r="WJK5" s="48"/>
      <c r="WJL5" s="48"/>
      <c r="WJM5" s="48"/>
      <c r="WJN5" s="48"/>
      <c r="WJO5" s="48"/>
      <c r="WJP5" s="48"/>
      <c r="WJQ5" s="48"/>
      <c r="WJR5" s="48"/>
      <c r="WJS5" s="48"/>
      <c r="WJT5" s="48"/>
      <c r="WJU5" s="48"/>
      <c r="WJV5" s="48"/>
      <c r="WJW5" s="48"/>
      <c r="WJX5" s="48"/>
      <c r="WJY5" s="48"/>
      <c r="WJZ5" s="48"/>
      <c r="WKA5" s="48"/>
      <c r="WKB5" s="48"/>
      <c r="WKC5" s="48"/>
      <c r="WKD5" s="48"/>
      <c r="WKE5" s="48"/>
      <c r="WKF5" s="48"/>
      <c r="WKG5" s="48"/>
      <c r="WKH5" s="48"/>
      <c r="WKI5" s="48"/>
      <c r="WKJ5" s="48"/>
      <c r="WKK5" s="48"/>
      <c r="WKL5" s="48"/>
      <c r="WKM5" s="48"/>
      <c r="WKN5" s="48"/>
      <c r="WKO5" s="48"/>
      <c r="WKP5" s="48"/>
      <c r="WKQ5" s="48"/>
      <c r="WKR5" s="48"/>
      <c r="WKS5" s="48"/>
      <c r="WKT5" s="48"/>
      <c r="WKU5" s="48"/>
      <c r="WKV5" s="48"/>
      <c r="WKW5" s="48"/>
      <c r="WKX5" s="48"/>
      <c r="WKY5" s="48"/>
      <c r="WKZ5" s="48"/>
      <c r="WLA5" s="48"/>
      <c r="WLB5" s="48"/>
      <c r="WLC5" s="48"/>
      <c r="WLD5" s="48"/>
      <c r="WLE5" s="48"/>
      <c r="WLF5" s="48"/>
      <c r="WLG5" s="48"/>
      <c r="WLH5" s="48"/>
      <c r="WLI5" s="48"/>
      <c r="WLJ5" s="48"/>
      <c r="WLK5" s="48"/>
      <c r="WLL5" s="48"/>
      <c r="WLM5" s="48"/>
      <c r="WLN5" s="48"/>
      <c r="WLO5" s="48"/>
      <c r="WLP5" s="48"/>
      <c r="WLQ5" s="48"/>
      <c r="WLR5" s="48"/>
      <c r="WLS5" s="48"/>
      <c r="WLT5" s="48"/>
      <c r="WLU5" s="48"/>
      <c r="WLV5" s="48"/>
      <c r="WLW5" s="48"/>
      <c r="WLX5" s="48"/>
      <c r="WLY5" s="48"/>
      <c r="WLZ5" s="48"/>
      <c r="WMA5" s="48"/>
      <c r="WMB5" s="48"/>
      <c r="WMC5" s="48"/>
      <c r="WMD5" s="48"/>
      <c r="WME5" s="48"/>
      <c r="WMF5" s="48"/>
      <c r="WMG5" s="48"/>
      <c r="WMH5" s="48"/>
      <c r="WMI5" s="48"/>
      <c r="WMJ5" s="48"/>
      <c r="WMK5" s="48"/>
      <c r="WML5" s="48"/>
      <c r="WMM5" s="48"/>
      <c r="WMN5" s="48"/>
      <c r="WMO5" s="48"/>
      <c r="WMP5" s="48"/>
      <c r="WMQ5" s="48"/>
      <c r="WMR5" s="48"/>
      <c r="WMS5" s="48"/>
      <c r="WMT5" s="48"/>
      <c r="WMU5" s="48"/>
      <c r="WMV5" s="48"/>
      <c r="WMW5" s="48"/>
      <c r="WMX5" s="48"/>
      <c r="WMY5" s="48"/>
      <c r="WMZ5" s="48"/>
      <c r="WNA5" s="48"/>
      <c r="WNB5" s="48"/>
      <c r="WNC5" s="48"/>
      <c r="WND5" s="48"/>
      <c r="WNE5" s="48"/>
      <c r="WNF5" s="48"/>
      <c r="WNG5" s="48"/>
      <c r="WNH5" s="48"/>
      <c r="WNI5" s="48"/>
      <c r="WNJ5" s="48"/>
      <c r="WNK5" s="48"/>
      <c r="WNL5" s="48"/>
      <c r="WNM5" s="48"/>
      <c r="WNN5" s="48"/>
      <c r="WNO5" s="48"/>
      <c r="WNP5" s="48"/>
      <c r="WNQ5" s="48"/>
      <c r="WNR5" s="48"/>
      <c r="WNS5" s="48"/>
      <c r="WNT5" s="48"/>
      <c r="WNU5" s="48"/>
      <c r="WNV5" s="48"/>
      <c r="WNW5" s="48"/>
      <c r="WNX5" s="48"/>
      <c r="WNY5" s="48"/>
      <c r="WNZ5" s="48"/>
    </row>
    <row r="6" spans="1:15938">
      <c r="A6" s="41">
        <v>95</v>
      </c>
      <c r="B6" s="42" t="s">
        <v>289</v>
      </c>
      <c r="C6" s="43">
        <v>43374</v>
      </c>
      <c r="D6" s="49" t="s">
        <v>75</v>
      </c>
      <c r="E6" s="63"/>
      <c r="F6" s="63"/>
      <c r="G6" s="65"/>
      <c r="H6" s="45">
        <v>2286000</v>
      </c>
      <c r="I6" s="49" t="s">
        <v>281</v>
      </c>
      <c r="J6" s="47" t="s">
        <v>36</v>
      </c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</row>
    <row r="7" spans="1:15938">
      <c r="A7" s="41">
        <v>99</v>
      </c>
      <c r="B7" s="42" t="s">
        <v>295</v>
      </c>
      <c r="C7" s="43">
        <v>43374</v>
      </c>
      <c r="D7" s="49" t="s">
        <v>75</v>
      </c>
      <c r="E7" s="63" t="s">
        <v>407</v>
      </c>
      <c r="F7" s="63" t="s">
        <v>410</v>
      </c>
      <c r="G7" s="65">
        <v>50000</v>
      </c>
      <c r="H7" s="45">
        <v>50000</v>
      </c>
      <c r="I7" s="49" t="s">
        <v>296</v>
      </c>
      <c r="J7" s="47" t="s">
        <v>36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</row>
    <row r="8" spans="1:15938">
      <c r="A8" s="41">
        <v>106</v>
      </c>
      <c r="B8" s="42" t="s">
        <v>309</v>
      </c>
      <c r="C8" s="43">
        <v>43374</v>
      </c>
      <c r="D8" s="51" t="s">
        <v>310</v>
      </c>
      <c r="E8" s="63" t="s">
        <v>407</v>
      </c>
      <c r="F8" s="63" t="s">
        <v>416</v>
      </c>
      <c r="G8" s="65">
        <v>167900</v>
      </c>
      <c r="H8" s="45">
        <v>551725</v>
      </c>
      <c r="I8" s="51" t="s">
        <v>296</v>
      </c>
      <c r="J8" s="52" t="s">
        <v>36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</row>
    <row r="9" spans="1:15938">
      <c r="A9" s="41"/>
      <c r="B9" s="42"/>
      <c r="C9" s="43"/>
      <c r="D9" s="51"/>
      <c r="E9" s="63" t="s">
        <v>407</v>
      </c>
      <c r="F9" s="63" t="s">
        <v>418</v>
      </c>
      <c r="G9" s="65">
        <v>142100</v>
      </c>
      <c r="H9" s="45"/>
      <c r="I9" s="51"/>
      <c r="J9" s="52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</row>
    <row r="10" spans="1:15938">
      <c r="A10" s="41"/>
      <c r="B10" s="42"/>
      <c r="C10" s="43"/>
      <c r="D10" s="51"/>
      <c r="E10" s="58"/>
      <c r="F10" s="58"/>
      <c r="G10" s="65"/>
      <c r="H10" s="45"/>
      <c r="I10" s="51"/>
      <c r="J10" s="52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</row>
    <row r="11" spans="1:15938">
      <c r="A11" s="41"/>
      <c r="B11" s="42"/>
      <c r="C11" s="43"/>
      <c r="D11" s="51"/>
      <c r="E11" s="58"/>
      <c r="F11" s="58"/>
      <c r="G11" s="65"/>
      <c r="H11" s="45"/>
      <c r="I11" s="51"/>
      <c r="J11" s="52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</row>
    <row r="12" spans="1:15938">
      <c r="A12" s="41">
        <v>40</v>
      </c>
      <c r="B12" s="42" t="s">
        <v>149</v>
      </c>
      <c r="C12" s="43">
        <v>43374</v>
      </c>
      <c r="D12" s="49" t="s">
        <v>150</v>
      </c>
      <c r="E12" s="63" t="s">
        <v>407</v>
      </c>
      <c r="F12" s="63" t="s">
        <v>411</v>
      </c>
      <c r="G12" s="65">
        <v>50000</v>
      </c>
      <c r="H12" s="45">
        <v>50000</v>
      </c>
      <c r="I12" s="46" t="s">
        <v>151</v>
      </c>
      <c r="J12" s="47" t="s">
        <v>36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</row>
    <row r="13" spans="1:15938">
      <c r="A13" s="41">
        <v>98</v>
      </c>
      <c r="B13" s="42" t="s">
        <v>293</v>
      </c>
      <c r="C13" s="43">
        <v>43374</v>
      </c>
      <c r="D13" s="49" t="s">
        <v>75</v>
      </c>
      <c r="E13" s="63" t="s">
        <v>407</v>
      </c>
      <c r="F13" s="63" t="s">
        <v>412</v>
      </c>
      <c r="G13" s="65">
        <v>25000</v>
      </c>
      <c r="H13" s="45">
        <v>25000</v>
      </c>
      <c r="I13" s="49" t="s">
        <v>294</v>
      </c>
      <c r="J13" s="47" t="s">
        <v>36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</row>
    <row r="14" spans="1:15938">
      <c r="A14" s="41">
        <v>97</v>
      </c>
      <c r="B14" s="42" t="s">
        <v>291</v>
      </c>
      <c r="C14" s="43">
        <v>43374</v>
      </c>
      <c r="D14" s="49" t="s">
        <v>75</v>
      </c>
      <c r="E14" s="63" t="s">
        <v>407</v>
      </c>
      <c r="F14" s="63" t="s">
        <v>413</v>
      </c>
      <c r="G14" s="65">
        <v>100000</v>
      </c>
      <c r="H14" s="45">
        <v>100000</v>
      </c>
      <c r="I14" s="49" t="s">
        <v>292</v>
      </c>
      <c r="J14" s="47" t="s">
        <v>36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</row>
    <row r="15" spans="1:15938">
      <c r="A15" s="53">
        <v>140</v>
      </c>
      <c r="B15" s="54" t="s">
        <v>395</v>
      </c>
      <c r="C15" s="55">
        <v>43391</v>
      </c>
      <c r="D15" s="56" t="s">
        <v>396</v>
      </c>
      <c r="E15" s="64"/>
      <c r="F15" s="64"/>
      <c r="G15" s="65"/>
      <c r="H15" s="45">
        <v>100000</v>
      </c>
      <c r="I15" s="46" t="s">
        <v>292</v>
      </c>
      <c r="J15" s="52" t="s">
        <v>36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</row>
    <row r="16" spans="1:15938">
      <c r="A16" s="41">
        <v>100</v>
      </c>
      <c r="B16" s="42" t="s">
        <v>297</v>
      </c>
      <c r="C16" s="43">
        <v>43374</v>
      </c>
      <c r="D16" s="49" t="s">
        <v>75</v>
      </c>
      <c r="E16" s="63" t="s">
        <v>407</v>
      </c>
      <c r="F16" s="63" t="s">
        <v>414</v>
      </c>
      <c r="G16" s="65">
        <v>80000</v>
      </c>
      <c r="H16" s="45">
        <v>80000</v>
      </c>
      <c r="I16" s="49" t="s">
        <v>298</v>
      </c>
      <c r="J16" s="47" t="s">
        <v>36</v>
      </c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</row>
    <row r="17" spans="1:15938">
      <c r="A17" s="41">
        <v>108</v>
      </c>
      <c r="B17" s="42" t="s">
        <v>314</v>
      </c>
      <c r="C17" s="43">
        <v>43374</v>
      </c>
      <c r="D17" s="49" t="s">
        <v>315</v>
      </c>
      <c r="E17" s="63"/>
      <c r="F17" s="63"/>
      <c r="G17" s="65"/>
      <c r="H17" s="45">
        <v>70000</v>
      </c>
      <c r="I17" s="49" t="s">
        <v>298</v>
      </c>
      <c r="J17" s="47" t="s">
        <v>36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</row>
    <row r="18" spans="1:15938">
      <c r="A18" s="41">
        <v>53</v>
      </c>
      <c r="B18" s="42" t="s">
        <v>181</v>
      </c>
      <c r="C18" s="43">
        <v>43374</v>
      </c>
      <c r="D18" s="49" t="s">
        <v>75</v>
      </c>
      <c r="E18" s="63" t="s">
        <v>407</v>
      </c>
      <c r="F18" s="63" t="s">
        <v>415</v>
      </c>
      <c r="G18" s="65">
        <v>80000</v>
      </c>
      <c r="H18" s="45">
        <v>559750</v>
      </c>
      <c r="I18" s="46" t="s">
        <v>182</v>
      </c>
      <c r="J18" s="47" t="s">
        <v>36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</row>
    <row r="19" spans="1:15938">
      <c r="A19" s="41"/>
      <c r="B19" s="42"/>
      <c r="C19" s="43"/>
      <c r="D19" s="49"/>
      <c r="E19" s="58"/>
      <c r="F19" s="58"/>
      <c r="G19" s="61"/>
      <c r="H19" s="45"/>
      <c r="I19" s="46"/>
      <c r="J19" s="47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</row>
    <row r="20" spans="1:15938">
      <c r="A20" s="41"/>
      <c r="B20" s="42"/>
      <c r="C20" s="43"/>
      <c r="D20" s="49"/>
      <c r="E20" s="58"/>
      <c r="F20" s="58"/>
      <c r="G20" s="61"/>
      <c r="H20" s="45"/>
      <c r="I20" s="46"/>
      <c r="J20" s="47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</row>
    <row r="21" spans="1:15938">
      <c r="A21" s="53">
        <v>142</v>
      </c>
      <c r="B21" s="54" t="s">
        <v>400</v>
      </c>
      <c r="C21" s="55">
        <v>43391</v>
      </c>
      <c r="D21" s="56" t="s">
        <v>401</v>
      </c>
      <c r="E21" s="59"/>
      <c r="F21" s="59"/>
      <c r="G21" s="61"/>
      <c r="H21" s="45">
        <v>150000</v>
      </c>
      <c r="I21" s="46" t="s">
        <v>402</v>
      </c>
      <c r="J21" s="52" t="s">
        <v>36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</row>
    <row r="22" spans="1:15938">
      <c r="A22" s="41">
        <v>103</v>
      </c>
      <c r="B22" s="42" t="s">
        <v>303</v>
      </c>
      <c r="C22" s="43">
        <v>43374</v>
      </c>
      <c r="D22" s="49" t="s">
        <v>75</v>
      </c>
      <c r="E22" s="63" t="s">
        <v>407</v>
      </c>
      <c r="F22" s="63" t="s">
        <v>417</v>
      </c>
      <c r="G22" s="65">
        <v>100000</v>
      </c>
      <c r="H22" s="45">
        <v>100000</v>
      </c>
      <c r="I22" s="49" t="s">
        <v>304</v>
      </c>
      <c r="J22" s="47" t="s">
        <v>36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</row>
    <row r="23" spans="1:15938">
      <c r="A23" s="41">
        <v>93</v>
      </c>
      <c r="B23" s="42" t="s">
        <v>284</v>
      </c>
      <c r="C23" s="43">
        <v>43374</v>
      </c>
      <c r="D23" s="51" t="s">
        <v>285</v>
      </c>
      <c r="E23" s="63"/>
      <c r="F23" s="63"/>
      <c r="G23" s="65"/>
      <c r="H23" s="45">
        <v>1000000</v>
      </c>
      <c r="I23" s="51" t="s">
        <v>286</v>
      </c>
      <c r="J23" s="52" t="s">
        <v>36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</row>
    <row r="24" spans="1:15938">
      <c r="A24" s="41">
        <v>87</v>
      </c>
      <c r="B24" s="42" t="s">
        <v>269</v>
      </c>
      <c r="C24" s="43">
        <v>43374</v>
      </c>
      <c r="D24" s="49" t="s">
        <v>270</v>
      </c>
      <c r="E24" s="63" t="s">
        <v>407</v>
      </c>
      <c r="F24" s="63" t="s">
        <v>270</v>
      </c>
      <c r="G24" s="65">
        <v>50000</v>
      </c>
      <c r="H24" s="45">
        <v>50000</v>
      </c>
      <c r="I24" s="49" t="s">
        <v>271</v>
      </c>
      <c r="J24" s="47" t="s">
        <v>36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</row>
    <row r="25" spans="1:15938">
      <c r="A25" s="41">
        <v>88</v>
      </c>
      <c r="B25" s="42" t="s">
        <v>272</v>
      </c>
      <c r="C25" s="43">
        <v>43374</v>
      </c>
      <c r="D25" s="49" t="s">
        <v>273</v>
      </c>
      <c r="E25" s="63"/>
      <c r="F25" s="63"/>
      <c r="G25" s="65"/>
      <c r="H25" s="45">
        <v>1509279</v>
      </c>
      <c r="I25" s="49" t="s">
        <v>271</v>
      </c>
      <c r="J25" s="47" t="s">
        <v>36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</row>
    <row r="26" spans="1:15938">
      <c r="A26" s="41">
        <v>89</v>
      </c>
      <c r="B26" s="42" t="s">
        <v>274</v>
      </c>
      <c r="C26" s="43">
        <v>43374</v>
      </c>
      <c r="D26" s="49" t="s">
        <v>275</v>
      </c>
      <c r="E26" s="63"/>
      <c r="F26" s="63"/>
      <c r="G26" s="65"/>
      <c r="H26" s="45">
        <v>856318.2</v>
      </c>
      <c r="I26" s="49" t="s">
        <v>271</v>
      </c>
      <c r="J26" s="47" t="s">
        <v>36</v>
      </c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  <c r="OX26" s="48"/>
      <c r="OY26" s="48"/>
      <c r="OZ26" s="48"/>
      <c r="PA26" s="48"/>
      <c r="PB26" s="48"/>
      <c r="PC26" s="48"/>
      <c r="PD26" s="48"/>
      <c r="PE26" s="48"/>
      <c r="PF26" s="48"/>
      <c r="PG26" s="48"/>
      <c r="PH26" s="48"/>
      <c r="PI26" s="48"/>
      <c r="PJ26" s="48"/>
      <c r="PK26" s="48"/>
      <c r="PL26" s="48"/>
      <c r="PM26" s="48"/>
      <c r="PN26" s="48"/>
      <c r="PO26" s="48"/>
      <c r="PP26" s="48"/>
      <c r="PQ26" s="48"/>
      <c r="PR26" s="48"/>
      <c r="PS26" s="48"/>
      <c r="PT26" s="48"/>
      <c r="PU26" s="48"/>
      <c r="PV26" s="48"/>
      <c r="PW26" s="48"/>
      <c r="PX26" s="48"/>
      <c r="PY26" s="48"/>
      <c r="PZ26" s="48"/>
      <c r="QA26" s="48"/>
      <c r="QB26" s="48"/>
      <c r="QC26" s="48"/>
      <c r="QD26" s="48"/>
      <c r="QE26" s="48"/>
      <c r="QF26" s="48"/>
      <c r="QG26" s="48"/>
      <c r="QH26" s="48"/>
      <c r="QI26" s="48"/>
      <c r="QJ26" s="48"/>
      <c r="QK26" s="48"/>
      <c r="QL26" s="48"/>
      <c r="QM26" s="48"/>
      <c r="QN26" s="48"/>
      <c r="QO26" s="48"/>
      <c r="QP26" s="48"/>
      <c r="QQ26" s="48"/>
      <c r="QR26" s="48"/>
      <c r="QS26" s="48"/>
      <c r="QT26" s="48"/>
      <c r="QU26" s="48"/>
      <c r="QV26" s="48"/>
      <c r="QW26" s="48"/>
      <c r="QX26" s="48"/>
      <c r="QY26" s="48"/>
      <c r="QZ26" s="48"/>
      <c r="RA26" s="48"/>
      <c r="RB26" s="48"/>
      <c r="RC26" s="48"/>
      <c r="RD26" s="48"/>
      <c r="RE26" s="48"/>
      <c r="RF26" s="48"/>
      <c r="RG26" s="48"/>
      <c r="RH26" s="48"/>
      <c r="RI26" s="48"/>
      <c r="RJ26" s="48"/>
      <c r="RK26" s="48"/>
      <c r="RL26" s="48"/>
      <c r="RM26" s="48"/>
      <c r="RN26" s="48"/>
      <c r="RO26" s="48"/>
      <c r="RP26" s="48"/>
      <c r="RQ26" s="48"/>
      <c r="RR26" s="48"/>
      <c r="RS26" s="48"/>
      <c r="RT26" s="48"/>
      <c r="RU26" s="48"/>
      <c r="RV26" s="48"/>
      <c r="RW26" s="48"/>
      <c r="RX26" s="48"/>
      <c r="RY26" s="48"/>
      <c r="RZ26" s="48"/>
      <c r="SA26" s="48"/>
      <c r="SB26" s="48"/>
      <c r="SC26" s="48"/>
      <c r="SD26" s="48"/>
      <c r="SE26" s="48"/>
      <c r="SF26" s="48"/>
      <c r="SG26" s="48"/>
      <c r="SH26" s="48"/>
      <c r="SI26" s="48"/>
      <c r="SJ26" s="48"/>
      <c r="SK26" s="48"/>
      <c r="SL26" s="48"/>
      <c r="SM26" s="48"/>
      <c r="SN26" s="48"/>
      <c r="SO26" s="48"/>
      <c r="SP26" s="48"/>
      <c r="SQ26" s="48"/>
      <c r="SR26" s="48"/>
      <c r="SS26" s="48"/>
      <c r="ST26" s="48"/>
      <c r="SU26" s="48"/>
      <c r="SV26" s="48"/>
      <c r="SW26" s="48"/>
      <c r="SX26" s="48"/>
      <c r="SY26" s="48"/>
      <c r="SZ26" s="48"/>
      <c r="TA26" s="48"/>
      <c r="TB26" s="48"/>
      <c r="TC26" s="48"/>
      <c r="TD26" s="48"/>
      <c r="TE26" s="48"/>
      <c r="TF26" s="48"/>
      <c r="TG26" s="48"/>
      <c r="TH26" s="48"/>
      <c r="TI26" s="48"/>
      <c r="TJ26" s="48"/>
      <c r="TK26" s="48"/>
      <c r="TL26" s="48"/>
      <c r="TM26" s="48"/>
      <c r="TN26" s="48"/>
      <c r="TO26" s="48"/>
      <c r="TP26" s="48"/>
      <c r="TQ26" s="48"/>
      <c r="TR26" s="48"/>
      <c r="TS26" s="48"/>
      <c r="TT26" s="48"/>
      <c r="TU26" s="48"/>
      <c r="TV26" s="48"/>
      <c r="TW26" s="48"/>
      <c r="TX26" s="48"/>
      <c r="TY26" s="48"/>
      <c r="TZ26" s="48"/>
      <c r="UA26" s="48"/>
      <c r="UB26" s="48"/>
      <c r="UC26" s="48"/>
      <c r="UD26" s="48"/>
      <c r="UE26" s="48"/>
      <c r="UF26" s="48"/>
      <c r="UG26" s="48"/>
      <c r="UH26" s="48"/>
      <c r="UI26" s="48"/>
      <c r="UJ26" s="48"/>
      <c r="UK26" s="48"/>
      <c r="UL26" s="48"/>
      <c r="UM26" s="48"/>
      <c r="UN26" s="48"/>
      <c r="UO26" s="48"/>
      <c r="UP26" s="48"/>
      <c r="UQ26" s="48"/>
      <c r="UR26" s="48"/>
      <c r="US26" s="48"/>
      <c r="UT26" s="48"/>
      <c r="UU26" s="48"/>
      <c r="UV26" s="48"/>
      <c r="UW26" s="48"/>
      <c r="UX26" s="48"/>
      <c r="UY26" s="48"/>
      <c r="UZ26" s="48"/>
      <c r="VA26" s="48"/>
      <c r="VB26" s="48"/>
      <c r="VC26" s="48"/>
      <c r="VD26" s="48"/>
      <c r="VE26" s="48"/>
      <c r="VF26" s="48"/>
      <c r="VG26" s="48"/>
      <c r="VH26" s="48"/>
      <c r="VI26" s="48"/>
      <c r="VJ26" s="48"/>
      <c r="VK26" s="48"/>
      <c r="VL26" s="48"/>
      <c r="VM26" s="48"/>
      <c r="VN26" s="48"/>
      <c r="VO26" s="48"/>
      <c r="VP26" s="48"/>
      <c r="VQ26" s="48"/>
      <c r="VR26" s="48"/>
      <c r="VS26" s="48"/>
      <c r="VT26" s="48"/>
      <c r="VU26" s="48"/>
      <c r="VV26" s="48"/>
      <c r="VW26" s="48"/>
      <c r="VX26" s="48"/>
      <c r="VY26" s="48"/>
      <c r="VZ26" s="48"/>
      <c r="WA26" s="48"/>
      <c r="WB26" s="48"/>
      <c r="WC26" s="48"/>
      <c r="WD26" s="48"/>
      <c r="WE26" s="48"/>
      <c r="WF26" s="48"/>
      <c r="WG26" s="48"/>
      <c r="WH26" s="48"/>
      <c r="WI26" s="48"/>
      <c r="WJ26" s="48"/>
      <c r="WK26" s="48"/>
      <c r="WL26" s="48"/>
      <c r="WM26" s="48"/>
      <c r="WN26" s="48"/>
      <c r="WO26" s="48"/>
      <c r="WP26" s="48"/>
      <c r="WQ26" s="48"/>
      <c r="WR26" s="48"/>
      <c r="WS26" s="48"/>
      <c r="WT26" s="48"/>
      <c r="WU26" s="48"/>
      <c r="WV26" s="48"/>
      <c r="WW26" s="48"/>
      <c r="WX26" s="48"/>
      <c r="WY26" s="48"/>
      <c r="WZ26" s="48"/>
      <c r="XA26" s="48"/>
      <c r="XB26" s="48"/>
      <c r="XC26" s="48"/>
      <c r="XD26" s="48"/>
      <c r="XE26" s="48"/>
      <c r="XF26" s="48"/>
      <c r="XG26" s="48"/>
      <c r="XH26" s="48"/>
      <c r="XI26" s="48"/>
      <c r="XJ26" s="48"/>
      <c r="XK26" s="48"/>
      <c r="XL26" s="48"/>
      <c r="XM26" s="48"/>
      <c r="XN26" s="48"/>
      <c r="XO26" s="48"/>
      <c r="XP26" s="48"/>
      <c r="XQ26" s="48"/>
      <c r="XR26" s="48"/>
      <c r="XS26" s="48"/>
      <c r="XT26" s="48"/>
      <c r="XU26" s="48"/>
      <c r="XV26" s="48"/>
      <c r="XW26" s="48"/>
      <c r="XX26" s="48"/>
      <c r="XY26" s="48"/>
      <c r="XZ26" s="48"/>
      <c r="YA26" s="48"/>
      <c r="YB26" s="48"/>
      <c r="YC26" s="48"/>
      <c r="YD26" s="48"/>
      <c r="YE26" s="48"/>
      <c r="YF26" s="48"/>
      <c r="YG26" s="48"/>
      <c r="YH26" s="48"/>
      <c r="YI26" s="48"/>
      <c r="YJ26" s="48"/>
      <c r="YK26" s="48"/>
      <c r="YL26" s="48"/>
      <c r="YM26" s="48"/>
      <c r="YN26" s="48"/>
      <c r="YO26" s="48"/>
      <c r="YP26" s="48"/>
      <c r="YQ26" s="48"/>
      <c r="YR26" s="48"/>
      <c r="YS26" s="48"/>
      <c r="YT26" s="48"/>
      <c r="YU26" s="48"/>
      <c r="YV26" s="48"/>
      <c r="YW26" s="48"/>
      <c r="YX26" s="48"/>
      <c r="YY26" s="48"/>
      <c r="YZ26" s="48"/>
      <c r="ZA26" s="48"/>
      <c r="ZB26" s="48"/>
      <c r="ZC26" s="48"/>
      <c r="ZD26" s="48"/>
      <c r="ZE26" s="48"/>
      <c r="ZF26" s="48"/>
      <c r="ZG26" s="48"/>
      <c r="ZH26" s="48"/>
      <c r="ZI26" s="48"/>
      <c r="ZJ26" s="48"/>
      <c r="ZK26" s="48"/>
      <c r="ZL26" s="48"/>
      <c r="ZM26" s="48"/>
      <c r="ZN26" s="48"/>
      <c r="ZO26" s="48"/>
      <c r="ZP26" s="48"/>
      <c r="ZQ26" s="48"/>
      <c r="ZR26" s="48"/>
      <c r="ZS26" s="48"/>
      <c r="ZT26" s="48"/>
      <c r="ZU26" s="48"/>
      <c r="ZV26" s="48"/>
      <c r="ZW26" s="48"/>
      <c r="ZX26" s="48"/>
      <c r="ZY26" s="48"/>
      <c r="ZZ26" s="48"/>
      <c r="AAA26" s="48"/>
      <c r="AAB26" s="48"/>
      <c r="AAC26" s="48"/>
      <c r="AAD26" s="48"/>
      <c r="AAE26" s="48"/>
      <c r="AAF26" s="48"/>
      <c r="AAG26" s="48"/>
      <c r="AAH26" s="48"/>
      <c r="AAI26" s="48"/>
      <c r="AAJ26" s="48"/>
      <c r="AAK26" s="48"/>
      <c r="AAL26" s="48"/>
      <c r="AAM26" s="48"/>
      <c r="AAN26" s="48"/>
      <c r="AAO26" s="48"/>
      <c r="AAP26" s="48"/>
      <c r="AAQ26" s="48"/>
      <c r="AAR26" s="48"/>
      <c r="AAS26" s="48"/>
      <c r="AAT26" s="48"/>
      <c r="AAU26" s="48"/>
      <c r="AAV26" s="48"/>
      <c r="AAW26" s="48"/>
      <c r="AAX26" s="48"/>
      <c r="AAY26" s="48"/>
      <c r="AAZ26" s="48"/>
      <c r="ABA26" s="48"/>
      <c r="ABB26" s="48"/>
      <c r="ABC26" s="48"/>
      <c r="ABD26" s="48"/>
      <c r="ABE26" s="48"/>
      <c r="ABF26" s="48"/>
      <c r="ABG26" s="48"/>
      <c r="ABH26" s="48"/>
      <c r="ABI26" s="48"/>
      <c r="ABJ26" s="48"/>
      <c r="ABK26" s="48"/>
      <c r="ABL26" s="48"/>
      <c r="ABM26" s="48"/>
      <c r="ABN26" s="48"/>
      <c r="ABO26" s="48"/>
      <c r="ABP26" s="48"/>
      <c r="ABQ26" s="48"/>
      <c r="ABR26" s="48"/>
      <c r="ABS26" s="48"/>
      <c r="ABT26" s="48"/>
      <c r="ABU26" s="48"/>
      <c r="ABV26" s="48"/>
      <c r="ABW26" s="48"/>
      <c r="ABX26" s="48"/>
      <c r="ABY26" s="48"/>
      <c r="ABZ26" s="48"/>
      <c r="ACA26" s="48"/>
      <c r="ACB26" s="48"/>
      <c r="ACC26" s="48"/>
      <c r="ACD26" s="48"/>
      <c r="ACE26" s="48"/>
      <c r="ACF26" s="48"/>
      <c r="ACG26" s="48"/>
      <c r="ACH26" s="48"/>
      <c r="ACI26" s="48"/>
      <c r="ACJ26" s="48"/>
      <c r="ACK26" s="48"/>
      <c r="ACL26" s="48"/>
      <c r="ACM26" s="48"/>
      <c r="ACN26" s="48"/>
      <c r="ACO26" s="48"/>
      <c r="ACP26" s="48"/>
      <c r="ACQ26" s="48"/>
      <c r="ACR26" s="48"/>
      <c r="ACS26" s="48"/>
      <c r="ACT26" s="48"/>
      <c r="ACU26" s="48"/>
      <c r="ACV26" s="48"/>
      <c r="ACW26" s="48"/>
      <c r="ACX26" s="48"/>
      <c r="ACY26" s="48"/>
      <c r="ACZ26" s="48"/>
      <c r="ADA26" s="48"/>
      <c r="ADB26" s="48"/>
      <c r="ADC26" s="48"/>
      <c r="ADD26" s="48"/>
      <c r="ADE26" s="48"/>
      <c r="ADF26" s="48"/>
      <c r="ADG26" s="48"/>
      <c r="ADH26" s="48"/>
      <c r="ADI26" s="48"/>
      <c r="ADJ26" s="48"/>
      <c r="ADK26" s="48"/>
      <c r="ADL26" s="48"/>
      <c r="ADM26" s="48"/>
      <c r="ADN26" s="48"/>
      <c r="ADO26" s="48"/>
      <c r="ADP26" s="48"/>
      <c r="ADQ26" s="48"/>
      <c r="ADR26" s="48"/>
      <c r="ADS26" s="48"/>
      <c r="ADT26" s="48"/>
      <c r="ADU26" s="48"/>
      <c r="ADV26" s="48"/>
      <c r="ADW26" s="48"/>
      <c r="ADX26" s="48"/>
      <c r="ADY26" s="48"/>
      <c r="ADZ26" s="48"/>
      <c r="AEA26" s="48"/>
      <c r="AEB26" s="48"/>
      <c r="AEC26" s="48"/>
      <c r="AED26" s="48"/>
      <c r="AEE26" s="48"/>
      <c r="AEF26" s="48"/>
      <c r="AEG26" s="48"/>
      <c r="AEH26" s="48"/>
      <c r="AEI26" s="48"/>
      <c r="AEJ26" s="48"/>
      <c r="AEK26" s="48"/>
      <c r="AEL26" s="48"/>
      <c r="AEM26" s="48"/>
      <c r="AEN26" s="48"/>
      <c r="AEO26" s="48"/>
      <c r="AEP26" s="48"/>
      <c r="AEQ26" s="48"/>
      <c r="AER26" s="48"/>
      <c r="AES26" s="48"/>
      <c r="AET26" s="48"/>
      <c r="AEU26" s="48"/>
      <c r="AEV26" s="48"/>
      <c r="AEW26" s="48"/>
      <c r="AEX26" s="48"/>
      <c r="AEY26" s="48"/>
      <c r="AEZ26" s="48"/>
      <c r="AFA26" s="48"/>
      <c r="AFB26" s="48"/>
      <c r="AFC26" s="48"/>
      <c r="AFD26" s="48"/>
      <c r="AFE26" s="48"/>
      <c r="AFF26" s="48"/>
      <c r="AFG26" s="48"/>
      <c r="AFH26" s="48"/>
      <c r="AFI26" s="48"/>
      <c r="AFJ26" s="48"/>
      <c r="AFK26" s="48"/>
      <c r="AFL26" s="48"/>
      <c r="AFM26" s="48"/>
      <c r="AFN26" s="48"/>
      <c r="AFO26" s="48"/>
      <c r="AFP26" s="48"/>
      <c r="AFQ26" s="48"/>
      <c r="AFR26" s="48"/>
      <c r="AFS26" s="48"/>
      <c r="AFT26" s="48"/>
      <c r="AFU26" s="48"/>
      <c r="AFV26" s="48"/>
      <c r="AFW26" s="48"/>
      <c r="AFX26" s="48"/>
      <c r="AFY26" s="48"/>
      <c r="AFZ26" s="48"/>
      <c r="AGA26" s="48"/>
      <c r="AGB26" s="48"/>
      <c r="AGC26" s="48"/>
      <c r="AGD26" s="48"/>
      <c r="AGE26" s="48"/>
      <c r="AGF26" s="48"/>
      <c r="AGG26" s="48"/>
      <c r="AGH26" s="48"/>
      <c r="AGI26" s="48"/>
      <c r="AGJ26" s="48"/>
      <c r="AGK26" s="48"/>
      <c r="AGL26" s="48"/>
      <c r="AGM26" s="48"/>
      <c r="AGN26" s="48"/>
      <c r="AGO26" s="48"/>
      <c r="AGP26" s="48"/>
      <c r="AGQ26" s="48"/>
      <c r="AGR26" s="48"/>
      <c r="AGS26" s="48"/>
      <c r="AGT26" s="48"/>
      <c r="AGU26" s="48"/>
      <c r="AGV26" s="48"/>
      <c r="AGW26" s="48"/>
      <c r="AGX26" s="48"/>
      <c r="AGY26" s="48"/>
      <c r="AGZ26" s="48"/>
      <c r="AHA26" s="48"/>
      <c r="AHB26" s="48"/>
      <c r="AHC26" s="48"/>
      <c r="AHD26" s="48"/>
      <c r="AHE26" s="48"/>
      <c r="AHF26" s="48"/>
      <c r="AHG26" s="48"/>
      <c r="AHH26" s="48"/>
      <c r="AHI26" s="48"/>
      <c r="AHJ26" s="48"/>
      <c r="AHK26" s="48"/>
      <c r="AHL26" s="48"/>
      <c r="AHM26" s="48"/>
      <c r="AHN26" s="48"/>
      <c r="AHO26" s="48"/>
      <c r="AHP26" s="48"/>
      <c r="AHQ26" s="48"/>
      <c r="AHR26" s="48"/>
      <c r="AHS26" s="48"/>
      <c r="AHT26" s="48"/>
      <c r="AHU26" s="48"/>
      <c r="AHV26" s="48"/>
      <c r="AHW26" s="48"/>
      <c r="AHX26" s="48"/>
      <c r="AHY26" s="48"/>
      <c r="AHZ26" s="48"/>
      <c r="AIA26" s="48"/>
      <c r="AIB26" s="48"/>
      <c r="AIC26" s="48"/>
      <c r="AID26" s="48"/>
      <c r="AIE26" s="48"/>
      <c r="AIF26" s="48"/>
      <c r="AIG26" s="48"/>
      <c r="AIH26" s="48"/>
      <c r="AII26" s="48"/>
      <c r="AIJ26" s="48"/>
      <c r="AIK26" s="48"/>
      <c r="AIL26" s="48"/>
      <c r="AIM26" s="48"/>
      <c r="AIN26" s="48"/>
      <c r="AIO26" s="48"/>
      <c r="AIP26" s="48"/>
      <c r="AIQ26" s="48"/>
      <c r="AIR26" s="48"/>
      <c r="AIS26" s="48"/>
      <c r="AIT26" s="48"/>
      <c r="AIU26" s="48"/>
      <c r="AIV26" s="48"/>
      <c r="AIW26" s="48"/>
      <c r="AIX26" s="48"/>
      <c r="AIY26" s="48"/>
      <c r="AIZ26" s="48"/>
      <c r="AJA26" s="48"/>
      <c r="AJB26" s="48"/>
      <c r="AJC26" s="48"/>
      <c r="AJD26" s="48"/>
      <c r="AJE26" s="48"/>
      <c r="AJF26" s="48"/>
      <c r="AJG26" s="48"/>
      <c r="AJH26" s="48"/>
      <c r="AJI26" s="48"/>
      <c r="AJJ26" s="48"/>
      <c r="AJK26" s="48"/>
      <c r="AJL26" s="48"/>
      <c r="AJM26" s="48"/>
      <c r="AJN26" s="48"/>
      <c r="AJO26" s="48"/>
      <c r="AJP26" s="48"/>
      <c r="AJQ26" s="48"/>
      <c r="AJR26" s="48"/>
      <c r="AJS26" s="48"/>
      <c r="AJT26" s="48"/>
      <c r="AJU26" s="48"/>
      <c r="AJV26" s="48"/>
      <c r="AJW26" s="48"/>
      <c r="AJX26" s="48"/>
      <c r="AJY26" s="48"/>
      <c r="AJZ26" s="48"/>
      <c r="AKA26" s="48"/>
      <c r="AKB26" s="48"/>
      <c r="AKC26" s="48"/>
      <c r="AKD26" s="48"/>
      <c r="AKE26" s="48"/>
      <c r="AKF26" s="48"/>
      <c r="AKG26" s="48"/>
      <c r="AKH26" s="48"/>
      <c r="AKI26" s="48"/>
      <c r="AKJ26" s="48"/>
      <c r="AKK26" s="48"/>
      <c r="AKL26" s="48"/>
      <c r="AKM26" s="48"/>
      <c r="AKN26" s="48"/>
      <c r="AKO26" s="48"/>
      <c r="AKP26" s="48"/>
      <c r="AKQ26" s="48"/>
      <c r="AKR26" s="48"/>
      <c r="AKS26" s="48"/>
      <c r="AKT26" s="48"/>
      <c r="AKU26" s="48"/>
      <c r="AKV26" s="48"/>
      <c r="AKW26" s="48"/>
      <c r="AKX26" s="48"/>
      <c r="AKY26" s="48"/>
      <c r="AKZ26" s="48"/>
      <c r="ALA26" s="48"/>
      <c r="ALB26" s="48"/>
      <c r="ALC26" s="48"/>
      <c r="ALD26" s="48"/>
      <c r="ALE26" s="48"/>
      <c r="ALF26" s="48"/>
      <c r="ALG26" s="48"/>
      <c r="ALH26" s="48"/>
      <c r="ALI26" s="48"/>
      <c r="ALJ26" s="48"/>
      <c r="ALK26" s="48"/>
      <c r="ALL26" s="48"/>
      <c r="ALM26" s="48"/>
      <c r="ALN26" s="48"/>
      <c r="ALO26" s="48"/>
      <c r="ALP26" s="48"/>
      <c r="ALQ26" s="48"/>
      <c r="ALR26" s="48"/>
      <c r="ALS26" s="48"/>
      <c r="ALT26" s="48"/>
      <c r="ALU26" s="48"/>
      <c r="ALV26" s="48"/>
      <c r="ALW26" s="48"/>
      <c r="ALX26" s="48"/>
      <c r="ALY26" s="48"/>
      <c r="ALZ26" s="48"/>
      <c r="AMA26" s="48"/>
      <c r="AMB26" s="48"/>
      <c r="AMC26" s="48"/>
      <c r="AMD26" s="48"/>
      <c r="AME26" s="48"/>
      <c r="AMF26" s="48"/>
      <c r="AMG26" s="48"/>
      <c r="AMH26" s="48"/>
      <c r="AMI26" s="48"/>
      <c r="AMJ26" s="48"/>
      <c r="AMK26" s="48"/>
      <c r="AML26" s="48"/>
      <c r="AMM26" s="48"/>
      <c r="AMN26" s="48"/>
      <c r="AMO26" s="48"/>
      <c r="AMP26" s="48"/>
      <c r="AMQ26" s="48"/>
      <c r="AMR26" s="48"/>
      <c r="AMS26" s="48"/>
      <c r="AMT26" s="48"/>
      <c r="AMU26" s="48"/>
      <c r="AMV26" s="48"/>
      <c r="AMW26" s="48"/>
      <c r="AMX26" s="48"/>
      <c r="AMY26" s="48"/>
      <c r="AMZ26" s="48"/>
      <c r="ANA26" s="48"/>
      <c r="ANB26" s="48"/>
      <c r="ANC26" s="48"/>
      <c r="AND26" s="48"/>
      <c r="ANE26" s="48"/>
      <c r="ANF26" s="48"/>
      <c r="ANG26" s="48"/>
      <c r="ANH26" s="48"/>
      <c r="ANI26" s="48"/>
      <c r="ANJ26" s="48"/>
      <c r="ANK26" s="48"/>
      <c r="ANL26" s="48"/>
      <c r="ANM26" s="48"/>
      <c r="ANN26" s="48"/>
      <c r="ANO26" s="48"/>
      <c r="ANP26" s="48"/>
      <c r="ANQ26" s="48"/>
      <c r="ANR26" s="48"/>
      <c r="ANS26" s="48"/>
      <c r="ANT26" s="48"/>
      <c r="ANU26" s="48"/>
      <c r="ANV26" s="48"/>
      <c r="ANW26" s="48"/>
      <c r="ANX26" s="48"/>
      <c r="ANY26" s="48"/>
      <c r="ANZ26" s="48"/>
      <c r="AOA26" s="48"/>
      <c r="AOB26" s="48"/>
      <c r="AOC26" s="48"/>
      <c r="AOD26" s="48"/>
      <c r="AOE26" s="48"/>
      <c r="AOF26" s="48"/>
      <c r="AOG26" s="48"/>
      <c r="AOH26" s="48"/>
      <c r="AOI26" s="48"/>
      <c r="AOJ26" s="48"/>
      <c r="AOK26" s="48"/>
      <c r="AOL26" s="48"/>
      <c r="AOM26" s="48"/>
      <c r="AON26" s="48"/>
      <c r="AOO26" s="48"/>
      <c r="AOP26" s="48"/>
      <c r="AOQ26" s="48"/>
      <c r="AOR26" s="48"/>
      <c r="AOS26" s="48"/>
      <c r="AOT26" s="48"/>
      <c r="AOU26" s="48"/>
      <c r="AOV26" s="48"/>
      <c r="AOW26" s="48"/>
      <c r="AOX26" s="48"/>
      <c r="AOY26" s="48"/>
      <c r="AOZ26" s="48"/>
      <c r="APA26" s="48"/>
      <c r="APB26" s="48"/>
      <c r="APC26" s="48"/>
      <c r="APD26" s="48"/>
      <c r="APE26" s="48"/>
      <c r="APF26" s="48"/>
      <c r="APG26" s="48"/>
      <c r="APH26" s="48"/>
      <c r="API26" s="48"/>
      <c r="APJ26" s="48"/>
      <c r="APK26" s="48"/>
      <c r="APL26" s="48"/>
      <c r="APM26" s="48"/>
      <c r="APN26" s="48"/>
      <c r="APO26" s="48"/>
      <c r="APP26" s="48"/>
      <c r="APQ26" s="48"/>
      <c r="APR26" s="48"/>
      <c r="APS26" s="48"/>
      <c r="APT26" s="48"/>
      <c r="APU26" s="48"/>
      <c r="APV26" s="48"/>
      <c r="APW26" s="48"/>
      <c r="APX26" s="48"/>
      <c r="APY26" s="48"/>
      <c r="APZ26" s="48"/>
      <c r="AQA26" s="48"/>
      <c r="AQB26" s="48"/>
      <c r="AQC26" s="48"/>
      <c r="AQD26" s="48"/>
      <c r="AQE26" s="48"/>
      <c r="AQF26" s="48"/>
      <c r="AQG26" s="48"/>
      <c r="AQH26" s="48"/>
      <c r="AQI26" s="48"/>
      <c r="AQJ26" s="48"/>
      <c r="AQK26" s="48"/>
      <c r="AQL26" s="48"/>
      <c r="AQM26" s="48"/>
      <c r="AQN26" s="48"/>
      <c r="AQO26" s="48"/>
      <c r="AQP26" s="48"/>
      <c r="AQQ26" s="48"/>
      <c r="AQR26" s="48"/>
      <c r="AQS26" s="48"/>
      <c r="AQT26" s="48"/>
      <c r="AQU26" s="48"/>
      <c r="AQV26" s="48"/>
      <c r="AQW26" s="48"/>
      <c r="AQX26" s="48"/>
      <c r="AQY26" s="48"/>
      <c r="AQZ26" s="48"/>
      <c r="ARA26" s="48"/>
      <c r="ARB26" s="48"/>
      <c r="ARC26" s="48"/>
      <c r="ARD26" s="48"/>
      <c r="ARE26" s="48"/>
      <c r="ARF26" s="48"/>
      <c r="ARG26" s="48"/>
      <c r="ARH26" s="48"/>
      <c r="ARI26" s="48"/>
      <c r="ARJ26" s="48"/>
      <c r="ARK26" s="48"/>
      <c r="ARL26" s="48"/>
      <c r="ARM26" s="48"/>
      <c r="ARN26" s="48"/>
      <c r="ARO26" s="48"/>
      <c r="ARP26" s="48"/>
      <c r="ARQ26" s="48"/>
      <c r="ARR26" s="48"/>
      <c r="ARS26" s="48"/>
      <c r="ART26" s="48"/>
      <c r="ARU26" s="48"/>
      <c r="ARV26" s="48"/>
      <c r="ARW26" s="48"/>
      <c r="ARX26" s="48"/>
      <c r="ARY26" s="48"/>
      <c r="ARZ26" s="48"/>
      <c r="ASA26" s="48"/>
      <c r="ASB26" s="48"/>
      <c r="ASC26" s="48"/>
      <c r="ASD26" s="48"/>
      <c r="ASE26" s="48"/>
      <c r="ASF26" s="48"/>
      <c r="ASG26" s="48"/>
      <c r="ASH26" s="48"/>
      <c r="ASI26" s="48"/>
      <c r="ASJ26" s="48"/>
      <c r="ASK26" s="48"/>
      <c r="ASL26" s="48"/>
      <c r="ASM26" s="48"/>
      <c r="ASN26" s="48"/>
      <c r="ASO26" s="48"/>
      <c r="ASP26" s="48"/>
      <c r="ASQ26" s="48"/>
      <c r="ASR26" s="48"/>
      <c r="ASS26" s="48"/>
      <c r="AST26" s="48"/>
      <c r="ASU26" s="48"/>
      <c r="ASV26" s="48"/>
      <c r="ASW26" s="48"/>
      <c r="ASX26" s="48"/>
      <c r="ASY26" s="48"/>
      <c r="ASZ26" s="48"/>
      <c r="ATA26" s="48"/>
      <c r="ATB26" s="48"/>
      <c r="ATC26" s="48"/>
      <c r="ATD26" s="48"/>
      <c r="ATE26" s="48"/>
      <c r="ATF26" s="48"/>
      <c r="ATG26" s="48"/>
      <c r="ATH26" s="48"/>
      <c r="ATI26" s="48"/>
      <c r="ATJ26" s="48"/>
      <c r="ATK26" s="48"/>
      <c r="ATL26" s="48"/>
      <c r="ATM26" s="48"/>
      <c r="ATN26" s="48"/>
      <c r="ATO26" s="48"/>
      <c r="ATP26" s="48"/>
      <c r="ATQ26" s="48"/>
      <c r="ATR26" s="48"/>
      <c r="ATS26" s="48"/>
      <c r="ATT26" s="48"/>
      <c r="ATU26" s="48"/>
      <c r="ATV26" s="48"/>
      <c r="ATW26" s="48"/>
      <c r="ATX26" s="48"/>
      <c r="ATY26" s="48"/>
      <c r="ATZ26" s="48"/>
      <c r="AUA26" s="48"/>
      <c r="AUB26" s="48"/>
      <c r="AUC26" s="48"/>
      <c r="AUD26" s="48"/>
      <c r="AUE26" s="48"/>
      <c r="AUF26" s="48"/>
      <c r="AUG26" s="48"/>
      <c r="AUH26" s="48"/>
      <c r="AUI26" s="48"/>
      <c r="AUJ26" s="48"/>
      <c r="AUK26" s="48"/>
      <c r="AUL26" s="48"/>
      <c r="AUM26" s="48"/>
      <c r="AUN26" s="48"/>
      <c r="AUO26" s="48"/>
      <c r="AUP26" s="48"/>
      <c r="AUQ26" s="48"/>
      <c r="AUR26" s="48"/>
      <c r="AUS26" s="48"/>
      <c r="AUT26" s="48"/>
      <c r="AUU26" s="48"/>
      <c r="AUV26" s="48"/>
      <c r="AUW26" s="48"/>
      <c r="AUX26" s="48"/>
      <c r="AUY26" s="48"/>
      <c r="AUZ26" s="48"/>
      <c r="AVA26" s="48"/>
      <c r="AVB26" s="48"/>
      <c r="AVC26" s="48"/>
      <c r="AVD26" s="48"/>
      <c r="AVE26" s="48"/>
      <c r="AVF26" s="48"/>
      <c r="AVG26" s="48"/>
      <c r="AVH26" s="48"/>
      <c r="AVI26" s="48"/>
      <c r="AVJ26" s="48"/>
      <c r="AVK26" s="48"/>
      <c r="AVL26" s="48"/>
      <c r="AVM26" s="48"/>
      <c r="AVN26" s="48"/>
      <c r="AVO26" s="48"/>
      <c r="AVP26" s="48"/>
      <c r="AVQ26" s="48"/>
      <c r="AVR26" s="48"/>
      <c r="AVS26" s="48"/>
      <c r="AVT26" s="48"/>
      <c r="AVU26" s="48"/>
      <c r="AVV26" s="48"/>
      <c r="AVW26" s="48"/>
      <c r="AVX26" s="48"/>
      <c r="AVY26" s="48"/>
      <c r="AVZ26" s="48"/>
      <c r="AWA26" s="48"/>
      <c r="AWB26" s="48"/>
      <c r="AWC26" s="48"/>
      <c r="AWD26" s="48"/>
      <c r="AWE26" s="48"/>
      <c r="AWF26" s="48"/>
      <c r="AWG26" s="48"/>
      <c r="AWH26" s="48"/>
      <c r="AWI26" s="48"/>
      <c r="AWJ26" s="48"/>
      <c r="AWK26" s="48"/>
      <c r="AWL26" s="48"/>
      <c r="AWM26" s="48"/>
      <c r="AWN26" s="48"/>
      <c r="AWO26" s="48"/>
      <c r="AWP26" s="48"/>
      <c r="AWQ26" s="48"/>
      <c r="AWR26" s="48"/>
      <c r="AWS26" s="48"/>
      <c r="AWT26" s="48"/>
      <c r="AWU26" s="48"/>
      <c r="AWV26" s="48"/>
      <c r="AWW26" s="48"/>
      <c r="AWX26" s="48"/>
      <c r="AWY26" s="48"/>
      <c r="AWZ26" s="48"/>
      <c r="AXA26" s="48"/>
      <c r="AXB26" s="48"/>
      <c r="AXC26" s="48"/>
      <c r="AXD26" s="48"/>
      <c r="AXE26" s="48"/>
      <c r="AXF26" s="48"/>
      <c r="AXG26" s="48"/>
      <c r="AXH26" s="48"/>
      <c r="AXI26" s="48"/>
      <c r="AXJ26" s="48"/>
      <c r="AXK26" s="48"/>
      <c r="AXL26" s="48"/>
      <c r="AXM26" s="48"/>
      <c r="AXN26" s="48"/>
      <c r="AXO26" s="48"/>
      <c r="AXP26" s="48"/>
      <c r="AXQ26" s="48"/>
      <c r="AXR26" s="48"/>
      <c r="AXS26" s="48"/>
      <c r="AXT26" s="48"/>
      <c r="AXU26" s="48"/>
      <c r="AXV26" s="48"/>
      <c r="AXW26" s="48"/>
      <c r="AXX26" s="48"/>
      <c r="AXY26" s="48"/>
      <c r="AXZ26" s="48"/>
      <c r="AYA26" s="48"/>
      <c r="AYB26" s="48"/>
      <c r="AYC26" s="48"/>
      <c r="AYD26" s="48"/>
      <c r="AYE26" s="48"/>
      <c r="AYF26" s="48"/>
      <c r="AYG26" s="48"/>
      <c r="AYH26" s="48"/>
      <c r="AYI26" s="48"/>
      <c r="AYJ26" s="48"/>
      <c r="AYK26" s="48"/>
      <c r="AYL26" s="48"/>
      <c r="AYM26" s="48"/>
      <c r="AYN26" s="48"/>
      <c r="AYO26" s="48"/>
      <c r="AYP26" s="48"/>
      <c r="AYQ26" s="48"/>
      <c r="AYR26" s="48"/>
      <c r="AYS26" s="48"/>
      <c r="AYT26" s="48"/>
      <c r="AYU26" s="48"/>
      <c r="AYV26" s="48"/>
      <c r="AYW26" s="48"/>
      <c r="AYX26" s="48"/>
      <c r="AYY26" s="48"/>
      <c r="AYZ26" s="48"/>
      <c r="AZA26" s="48"/>
      <c r="AZB26" s="48"/>
      <c r="AZC26" s="48"/>
      <c r="AZD26" s="48"/>
      <c r="AZE26" s="48"/>
      <c r="AZF26" s="48"/>
      <c r="AZG26" s="48"/>
      <c r="AZH26" s="48"/>
      <c r="AZI26" s="48"/>
      <c r="AZJ26" s="48"/>
      <c r="AZK26" s="48"/>
      <c r="AZL26" s="48"/>
      <c r="AZM26" s="48"/>
      <c r="AZN26" s="48"/>
      <c r="AZO26" s="48"/>
      <c r="AZP26" s="48"/>
      <c r="AZQ26" s="48"/>
      <c r="AZR26" s="48"/>
      <c r="AZS26" s="48"/>
      <c r="AZT26" s="48"/>
      <c r="AZU26" s="48"/>
      <c r="AZV26" s="48"/>
      <c r="AZW26" s="48"/>
      <c r="AZX26" s="48"/>
      <c r="AZY26" s="48"/>
      <c r="AZZ26" s="48"/>
      <c r="BAA26" s="48"/>
      <c r="BAB26" s="48"/>
      <c r="BAC26" s="48"/>
      <c r="BAD26" s="48"/>
      <c r="BAE26" s="48"/>
      <c r="BAF26" s="48"/>
      <c r="BAG26" s="48"/>
      <c r="BAH26" s="48"/>
      <c r="BAI26" s="48"/>
      <c r="BAJ26" s="48"/>
      <c r="BAK26" s="48"/>
      <c r="BAL26" s="48"/>
      <c r="BAM26" s="48"/>
      <c r="BAN26" s="48"/>
      <c r="BAO26" s="48"/>
      <c r="BAP26" s="48"/>
      <c r="BAQ26" s="48"/>
      <c r="BAR26" s="48"/>
      <c r="BAS26" s="48"/>
      <c r="BAT26" s="48"/>
      <c r="BAU26" s="48"/>
      <c r="BAV26" s="48"/>
      <c r="BAW26" s="48"/>
      <c r="BAX26" s="48"/>
      <c r="BAY26" s="48"/>
      <c r="BAZ26" s="48"/>
      <c r="BBA26" s="48"/>
      <c r="BBB26" s="48"/>
      <c r="BBC26" s="48"/>
      <c r="BBD26" s="48"/>
      <c r="BBE26" s="48"/>
      <c r="BBF26" s="48"/>
      <c r="BBG26" s="48"/>
      <c r="BBH26" s="48"/>
      <c r="BBI26" s="48"/>
      <c r="BBJ26" s="48"/>
      <c r="BBK26" s="48"/>
      <c r="BBL26" s="48"/>
      <c r="BBM26" s="48"/>
      <c r="BBN26" s="48"/>
      <c r="BBO26" s="48"/>
      <c r="BBP26" s="48"/>
      <c r="BBQ26" s="48"/>
      <c r="BBR26" s="48"/>
      <c r="BBS26" s="48"/>
      <c r="BBT26" s="48"/>
      <c r="BBU26" s="48"/>
      <c r="BBV26" s="48"/>
      <c r="BBW26" s="48"/>
      <c r="BBX26" s="48"/>
      <c r="BBY26" s="48"/>
      <c r="BBZ26" s="48"/>
      <c r="BCA26" s="48"/>
      <c r="BCB26" s="48"/>
      <c r="BCC26" s="48"/>
      <c r="BCD26" s="48"/>
      <c r="BCE26" s="48"/>
      <c r="BCF26" s="48"/>
      <c r="BCG26" s="48"/>
      <c r="BCH26" s="48"/>
      <c r="BCI26" s="48"/>
      <c r="BCJ26" s="48"/>
      <c r="BCK26" s="48"/>
      <c r="BCL26" s="48"/>
      <c r="BCM26" s="48"/>
      <c r="BCN26" s="48"/>
      <c r="BCO26" s="48"/>
      <c r="BCP26" s="48"/>
      <c r="BCQ26" s="48"/>
      <c r="BCR26" s="48"/>
      <c r="BCS26" s="48"/>
      <c r="BCT26" s="48"/>
      <c r="BCU26" s="48"/>
      <c r="BCV26" s="48"/>
      <c r="BCW26" s="48"/>
      <c r="BCX26" s="48"/>
      <c r="BCY26" s="48"/>
      <c r="BCZ26" s="48"/>
      <c r="BDA26" s="48"/>
      <c r="BDB26" s="48"/>
      <c r="BDC26" s="48"/>
      <c r="BDD26" s="48"/>
      <c r="BDE26" s="48"/>
      <c r="BDF26" s="48"/>
      <c r="BDG26" s="48"/>
      <c r="BDH26" s="48"/>
      <c r="BDI26" s="48"/>
      <c r="BDJ26" s="48"/>
      <c r="BDK26" s="48"/>
      <c r="BDL26" s="48"/>
      <c r="BDM26" s="48"/>
      <c r="BDN26" s="48"/>
      <c r="BDO26" s="48"/>
      <c r="BDP26" s="48"/>
      <c r="BDQ26" s="48"/>
      <c r="BDR26" s="48"/>
      <c r="BDS26" s="48"/>
      <c r="BDT26" s="48"/>
      <c r="BDU26" s="48"/>
      <c r="BDV26" s="48"/>
      <c r="BDW26" s="48"/>
      <c r="BDX26" s="48"/>
      <c r="BDY26" s="48"/>
      <c r="BDZ26" s="48"/>
      <c r="BEA26" s="48"/>
      <c r="BEB26" s="48"/>
      <c r="BEC26" s="48"/>
      <c r="BED26" s="48"/>
      <c r="BEE26" s="48"/>
      <c r="BEF26" s="48"/>
      <c r="BEG26" s="48"/>
      <c r="BEH26" s="48"/>
      <c r="BEI26" s="48"/>
      <c r="BEJ26" s="48"/>
      <c r="BEK26" s="48"/>
      <c r="BEL26" s="48"/>
      <c r="BEM26" s="48"/>
      <c r="BEN26" s="48"/>
      <c r="BEO26" s="48"/>
      <c r="BEP26" s="48"/>
      <c r="BEQ26" s="48"/>
      <c r="BER26" s="48"/>
      <c r="BES26" s="48"/>
      <c r="BET26" s="48"/>
      <c r="BEU26" s="48"/>
      <c r="BEV26" s="48"/>
      <c r="BEW26" s="48"/>
      <c r="BEX26" s="48"/>
      <c r="BEY26" s="48"/>
      <c r="BEZ26" s="48"/>
      <c r="BFA26" s="48"/>
      <c r="BFB26" s="48"/>
      <c r="BFC26" s="48"/>
      <c r="BFD26" s="48"/>
      <c r="BFE26" s="48"/>
      <c r="BFF26" s="48"/>
      <c r="BFG26" s="48"/>
      <c r="BFH26" s="48"/>
      <c r="BFI26" s="48"/>
      <c r="BFJ26" s="48"/>
      <c r="BFK26" s="48"/>
      <c r="BFL26" s="48"/>
      <c r="BFM26" s="48"/>
      <c r="BFN26" s="48"/>
      <c r="BFO26" s="48"/>
      <c r="BFP26" s="48"/>
      <c r="BFQ26" s="48"/>
      <c r="BFR26" s="48"/>
      <c r="BFS26" s="48"/>
      <c r="BFT26" s="48"/>
      <c r="BFU26" s="48"/>
      <c r="BFV26" s="48"/>
      <c r="BFW26" s="48"/>
      <c r="BFX26" s="48"/>
      <c r="BFY26" s="48"/>
      <c r="BFZ26" s="48"/>
      <c r="BGA26" s="48"/>
      <c r="BGB26" s="48"/>
      <c r="BGC26" s="48"/>
      <c r="BGD26" s="48"/>
      <c r="BGE26" s="48"/>
      <c r="BGF26" s="48"/>
      <c r="BGG26" s="48"/>
      <c r="BGH26" s="48"/>
      <c r="BGI26" s="48"/>
      <c r="BGJ26" s="48"/>
      <c r="BGK26" s="48"/>
      <c r="BGL26" s="48"/>
      <c r="BGM26" s="48"/>
      <c r="BGN26" s="48"/>
      <c r="BGO26" s="48"/>
      <c r="BGP26" s="48"/>
      <c r="BGQ26" s="48"/>
      <c r="BGR26" s="48"/>
      <c r="BGS26" s="48"/>
      <c r="BGT26" s="48"/>
      <c r="BGU26" s="48"/>
      <c r="BGV26" s="48"/>
      <c r="BGW26" s="48"/>
      <c r="BGX26" s="48"/>
      <c r="BGY26" s="48"/>
      <c r="BGZ26" s="48"/>
      <c r="BHA26" s="48"/>
      <c r="BHB26" s="48"/>
      <c r="BHC26" s="48"/>
      <c r="BHD26" s="48"/>
      <c r="BHE26" s="48"/>
      <c r="BHF26" s="48"/>
      <c r="BHG26" s="48"/>
      <c r="BHH26" s="48"/>
      <c r="BHI26" s="48"/>
      <c r="BHJ26" s="48"/>
      <c r="BHK26" s="48"/>
      <c r="BHL26" s="48"/>
      <c r="BHM26" s="48"/>
      <c r="BHN26" s="48"/>
      <c r="BHO26" s="48"/>
      <c r="BHP26" s="48"/>
      <c r="BHQ26" s="48"/>
      <c r="BHR26" s="48"/>
      <c r="BHS26" s="48"/>
      <c r="BHT26" s="48"/>
      <c r="BHU26" s="48"/>
      <c r="BHV26" s="48"/>
      <c r="BHW26" s="48"/>
      <c r="BHX26" s="48"/>
      <c r="BHY26" s="48"/>
      <c r="BHZ26" s="48"/>
      <c r="BIA26" s="48"/>
      <c r="BIB26" s="48"/>
      <c r="BIC26" s="48"/>
      <c r="BID26" s="48"/>
      <c r="BIE26" s="48"/>
      <c r="BIF26" s="48"/>
      <c r="BIG26" s="48"/>
      <c r="BIH26" s="48"/>
      <c r="BII26" s="48"/>
      <c r="BIJ26" s="48"/>
      <c r="BIK26" s="48"/>
      <c r="BIL26" s="48"/>
      <c r="BIM26" s="48"/>
      <c r="BIN26" s="48"/>
      <c r="BIO26" s="48"/>
      <c r="BIP26" s="48"/>
      <c r="BIQ26" s="48"/>
      <c r="BIR26" s="48"/>
      <c r="BIS26" s="48"/>
      <c r="BIT26" s="48"/>
      <c r="BIU26" s="48"/>
      <c r="BIV26" s="48"/>
      <c r="BIW26" s="48"/>
      <c r="BIX26" s="48"/>
      <c r="BIY26" s="48"/>
      <c r="BIZ26" s="48"/>
      <c r="BJA26" s="48"/>
      <c r="BJB26" s="48"/>
      <c r="BJC26" s="48"/>
      <c r="BJD26" s="48"/>
      <c r="BJE26" s="48"/>
      <c r="BJF26" s="48"/>
      <c r="BJG26" s="48"/>
      <c r="BJH26" s="48"/>
      <c r="BJI26" s="48"/>
      <c r="BJJ26" s="48"/>
      <c r="BJK26" s="48"/>
      <c r="BJL26" s="48"/>
      <c r="BJM26" s="48"/>
      <c r="BJN26" s="48"/>
      <c r="BJO26" s="48"/>
      <c r="BJP26" s="48"/>
      <c r="BJQ26" s="48"/>
      <c r="BJR26" s="48"/>
      <c r="BJS26" s="48"/>
      <c r="BJT26" s="48"/>
      <c r="BJU26" s="48"/>
      <c r="BJV26" s="48"/>
      <c r="BJW26" s="48"/>
      <c r="BJX26" s="48"/>
      <c r="BJY26" s="48"/>
      <c r="BJZ26" s="48"/>
      <c r="BKA26" s="48"/>
      <c r="BKB26" s="48"/>
      <c r="BKC26" s="48"/>
      <c r="BKD26" s="48"/>
      <c r="BKE26" s="48"/>
      <c r="BKF26" s="48"/>
      <c r="BKG26" s="48"/>
      <c r="BKH26" s="48"/>
      <c r="BKI26" s="48"/>
      <c r="BKJ26" s="48"/>
      <c r="BKK26" s="48"/>
      <c r="BKL26" s="48"/>
      <c r="BKM26" s="48"/>
      <c r="BKN26" s="48"/>
      <c r="BKO26" s="48"/>
      <c r="BKP26" s="48"/>
      <c r="BKQ26" s="48"/>
      <c r="BKR26" s="48"/>
      <c r="BKS26" s="48"/>
      <c r="BKT26" s="48"/>
      <c r="BKU26" s="48"/>
      <c r="BKV26" s="48"/>
      <c r="BKW26" s="48"/>
      <c r="BKX26" s="48"/>
      <c r="BKY26" s="48"/>
      <c r="BKZ26" s="48"/>
      <c r="BLA26" s="48"/>
      <c r="BLB26" s="48"/>
      <c r="BLC26" s="48"/>
      <c r="BLD26" s="48"/>
      <c r="BLE26" s="48"/>
      <c r="BLF26" s="48"/>
      <c r="BLG26" s="48"/>
      <c r="BLH26" s="48"/>
      <c r="BLI26" s="48"/>
      <c r="BLJ26" s="48"/>
      <c r="BLK26" s="48"/>
      <c r="BLL26" s="48"/>
      <c r="BLM26" s="48"/>
      <c r="BLN26" s="48"/>
      <c r="BLO26" s="48"/>
      <c r="BLP26" s="48"/>
      <c r="BLQ26" s="48"/>
      <c r="BLR26" s="48"/>
      <c r="BLS26" s="48"/>
      <c r="BLT26" s="48"/>
      <c r="BLU26" s="48"/>
      <c r="BLV26" s="48"/>
      <c r="BLW26" s="48"/>
      <c r="BLX26" s="48"/>
      <c r="BLY26" s="48"/>
      <c r="BLZ26" s="48"/>
      <c r="BMA26" s="48"/>
      <c r="BMB26" s="48"/>
      <c r="BMC26" s="48"/>
      <c r="BMD26" s="48"/>
      <c r="BME26" s="48"/>
      <c r="BMF26" s="48"/>
      <c r="BMG26" s="48"/>
      <c r="BMH26" s="48"/>
      <c r="BMI26" s="48"/>
      <c r="BMJ26" s="48"/>
      <c r="BMK26" s="48"/>
      <c r="BML26" s="48"/>
      <c r="BMM26" s="48"/>
      <c r="BMN26" s="48"/>
      <c r="BMO26" s="48"/>
      <c r="BMP26" s="48"/>
      <c r="BMQ26" s="48"/>
      <c r="BMR26" s="48"/>
      <c r="BMS26" s="48"/>
      <c r="BMT26" s="48"/>
      <c r="BMU26" s="48"/>
      <c r="BMV26" s="48"/>
      <c r="BMW26" s="48"/>
      <c r="BMX26" s="48"/>
      <c r="BMY26" s="48"/>
      <c r="BMZ26" s="48"/>
      <c r="BNA26" s="48"/>
      <c r="BNB26" s="48"/>
      <c r="BNC26" s="48"/>
      <c r="BND26" s="48"/>
      <c r="BNE26" s="48"/>
      <c r="BNF26" s="48"/>
      <c r="BNG26" s="48"/>
      <c r="BNH26" s="48"/>
      <c r="BNI26" s="48"/>
      <c r="BNJ26" s="48"/>
      <c r="BNK26" s="48"/>
      <c r="BNL26" s="48"/>
      <c r="BNM26" s="48"/>
      <c r="BNN26" s="48"/>
      <c r="BNO26" s="48"/>
      <c r="BNP26" s="48"/>
      <c r="BNQ26" s="48"/>
      <c r="BNR26" s="48"/>
      <c r="BNS26" s="48"/>
      <c r="BNT26" s="48"/>
      <c r="BNU26" s="48"/>
      <c r="BNV26" s="48"/>
      <c r="BNW26" s="48"/>
      <c r="BNX26" s="48"/>
      <c r="BNY26" s="48"/>
      <c r="BNZ26" s="48"/>
      <c r="BOA26" s="48"/>
      <c r="BOB26" s="48"/>
      <c r="BOC26" s="48"/>
      <c r="BOD26" s="48"/>
      <c r="BOE26" s="48"/>
      <c r="BOF26" s="48"/>
      <c r="BOG26" s="48"/>
      <c r="BOH26" s="48"/>
      <c r="BOI26" s="48"/>
      <c r="BOJ26" s="48"/>
      <c r="BOK26" s="48"/>
      <c r="BOL26" s="48"/>
      <c r="BOM26" s="48"/>
      <c r="BON26" s="48"/>
      <c r="BOO26" s="48"/>
      <c r="BOP26" s="48"/>
      <c r="BOQ26" s="48"/>
      <c r="BOR26" s="48"/>
      <c r="BOS26" s="48"/>
      <c r="BOT26" s="48"/>
      <c r="BOU26" s="48"/>
      <c r="BOV26" s="48"/>
      <c r="BOW26" s="48"/>
      <c r="BOX26" s="48"/>
      <c r="BOY26" s="48"/>
      <c r="BOZ26" s="48"/>
      <c r="BPA26" s="48"/>
      <c r="BPB26" s="48"/>
      <c r="BPC26" s="48"/>
      <c r="BPD26" s="48"/>
      <c r="BPE26" s="48"/>
      <c r="BPF26" s="48"/>
      <c r="BPG26" s="48"/>
      <c r="BPH26" s="48"/>
      <c r="BPI26" s="48"/>
      <c r="BPJ26" s="48"/>
      <c r="BPK26" s="48"/>
      <c r="BPL26" s="48"/>
      <c r="BPM26" s="48"/>
      <c r="BPN26" s="48"/>
      <c r="BPO26" s="48"/>
      <c r="BPP26" s="48"/>
      <c r="BPQ26" s="48"/>
      <c r="BPR26" s="48"/>
      <c r="BPS26" s="48"/>
      <c r="BPT26" s="48"/>
      <c r="BPU26" s="48"/>
      <c r="BPV26" s="48"/>
      <c r="BPW26" s="48"/>
      <c r="BPX26" s="48"/>
      <c r="BPY26" s="48"/>
      <c r="BPZ26" s="48"/>
      <c r="BQA26" s="48"/>
      <c r="BQB26" s="48"/>
      <c r="BQC26" s="48"/>
      <c r="BQD26" s="48"/>
      <c r="BQE26" s="48"/>
      <c r="BQF26" s="48"/>
      <c r="BQG26" s="48"/>
      <c r="BQH26" s="48"/>
      <c r="BQI26" s="48"/>
      <c r="BQJ26" s="48"/>
      <c r="BQK26" s="48"/>
      <c r="BQL26" s="48"/>
      <c r="BQM26" s="48"/>
      <c r="BQN26" s="48"/>
      <c r="BQO26" s="48"/>
      <c r="BQP26" s="48"/>
      <c r="BQQ26" s="48"/>
      <c r="BQR26" s="48"/>
      <c r="BQS26" s="48"/>
      <c r="BQT26" s="48"/>
      <c r="BQU26" s="48"/>
      <c r="BQV26" s="48"/>
      <c r="BQW26" s="48"/>
      <c r="BQX26" s="48"/>
      <c r="BQY26" s="48"/>
      <c r="BQZ26" s="48"/>
      <c r="BRA26" s="48"/>
      <c r="BRB26" s="48"/>
      <c r="BRC26" s="48"/>
      <c r="BRD26" s="48"/>
      <c r="BRE26" s="48"/>
      <c r="BRF26" s="48"/>
      <c r="BRG26" s="48"/>
      <c r="BRH26" s="48"/>
      <c r="BRI26" s="48"/>
      <c r="BRJ26" s="48"/>
      <c r="BRK26" s="48"/>
      <c r="BRL26" s="48"/>
      <c r="BRM26" s="48"/>
      <c r="BRN26" s="48"/>
      <c r="BRO26" s="48"/>
      <c r="BRP26" s="48"/>
      <c r="BRQ26" s="48"/>
      <c r="BRR26" s="48"/>
      <c r="BRS26" s="48"/>
      <c r="BRT26" s="48"/>
      <c r="BRU26" s="48"/>
      <c r="BRV26" s="48"/>
      <c r="BRW26" s="48"/>
      <c r="BRX26" s="48"/>
      <c r="BRY26" s="48"/>
      <c r="BRZ26" s="48"/>
      <c r="BSA26" s="48"/>
      <c r="BSB26" s="48"/>
      <c r="BSC26" s="48"/>
      <c r="BSD26" s="48"/>
      <c r="BSE26" s="48"/>
      <c r="BSF26" s="48"/>
      <c r="BSG26" s="48"/>
      <c r="BSH26" s="48"/>
      <c r="BSI26" s="48"/>
      <c r="BSJ26" s="48"/>
      <c r="BSK26" s="48"/>
      <c r="BSL26" s="48"/>
      <c r="BSM26" s="48"/>
      <c r="BSN26" s="48"/>
      <c r="BSO26" s="48"/>
      <c r="BSP26" s="48"/>
      <c r="BSQ26" s="48"/>
      <c r="BSR26" s="48"/>
      <c r="BSS26" s="48"/>
      <c r="BST26" s="48"/>
      <c r="BSU26" s="48"/>
      <c r="BSV26" s="48"/>
      <c r="BSW26" s="48"/>
      <c r="BSX26" s="48"/>
      <c r="BSY26" s="48"/>
      <c r="BSZ26" s="48"/>
      <c r="BTA26" s="48"/>
      <c r="BTB26" s="48"/>
      <c r="BTC26" s="48"/>
      <c r="BTD26" s="48"/>
      <c r="BTE26" s="48"/>
      <c r="BTF26" s="48"/>
      <c r="BTG26" s="48"/>
      <c r="BTH26" s="48"/>
      <c r="BTI26" s="48"/>
      <c r="BTJ26" s="48"/>
      <c r="BTK26" s="48"/>
      <c r="BTL26" s="48"/>
      <c r="BTM26" s="48"/>
      <c r="BTN26" s="48"/>
      <c r="BTO26" s="48"/>
      <c r="BTP26" s="48"/>
      <c r="BTQ26" s="48"/>
      <c r="BTR26" s="48"/>
      <c r="BTS26" s="48"/>
      <c r="BTT26" s="48"/>
      <c r="BTU26" s="48"/>
      <c r="BTV26" s="48"/>
      <c r="BTW26" s="48"/>
      <c r="BTX26" s="48"/>
      <c r="BTY26" s="48"/>
      <c r="BTZ26" s="48"/>
      <c r="BUA26" s="48"/>
      <c r="BUB26" s="48"/>
      <c r="BUC26" s="48"/>
      <c r="BUD26" s="48"/>
      <c r="BUE26" s="48"/>
      <c r="BUF26" s="48"/>
      <c r="BUG26" s="48"/>
      <c r="BUH26" s="48"/>
      <c r="BUI26" s="48"/>
      <c r="BUJ26" s="48"/>
      <c r="BUK26" s="48"/>
      <c r="BUL26" s="48"/>
      <c r="BUM26" s="48"/>
      <c r="BUN26" s="48"/>
      <c r="BUO26" s="48"/>
      <c r="BUP26" s="48"/>
      <c r="BUQ26" s="48"/>
      <c r="BUR26" s="48"/>
      <c r="BUS26" s="48"/>
      <c r="BUT26" s="48"/>
      <c r="BUU26" s="48"/>
      <c r="BUV26" s="48"/>
      <c r="BUW26" s="48"/>
      <c r="BUX26" s="48"/>
      <c r="BUY26" s="48"/>
      <c r="BUZ26" s="48"/>
      <c r="BVA26" s="48"/>
      <c r="BVB26" s="48"/>
      <c r="BVC26" s="48"/>
      <c r="BVD26" s="48"/>
      <c r="BVE26" s="48"/>
      <c r="BVF26" s="48"/>
      <c r="BVG26" s="48"/>
      <c r="BVH26" s="48"/>
      <c r="BVI26" s="48"/>
      <c r="BVJ26" s="48"/>
      <c r="BVK26" s="48"/>
      <c r="BVL26" s="48"/>
      <c r="BVM26" s="48"/>
      <c r="BVN26" s="48"/>
      <c r="BVO26" s="48"/>
      <c r="BVP26" s="48"/>
      <c r="BVQ26" s="48"/>
      <c r="BVR26" s="48"/>
      <c r="BVS26" s="48"/>
      <c r="BVT26" s="48"/>
      <c r="BVU26" s="48"/>
      <c r="BVV26" s="48"/>
      <c r="BVW26" s="48"/>
      <c r="BVX26" s="48"/>
      <c r="BVY26" s="48"/>
      <c r="BVZ26" s="48"/>
      <c r="BWA26" s="48"/>
      <c r="BWB26" s="48"/>
      <c r="BWC26" s="48"/>
      <c r="BWD26" s="48"/>
      <c r="BWE26" s="48"/>
      <c r="BWF26" s="48"/>
      <c r="BWG26" s="48"/>
      <c r="BWH26" s="48"/>
      <c r="BWI26" s="48"/>
      <c r="BWJ26" s="48"/>
      <c r="BWK26" s="48"/>
      <c r="BWL26" s="48"/>
      <c r="BWM26" s="48"/>
      <c r="BWN26" s="48"/>
      <c r="BWO26" s="48"/>
      <c r="BWP26" s="48"/>
      <c r="BWQ26" s="48"/>
      <c r="BWR26" s="48"/>
      <c r="BWS26" s="48"/>
      <c r="BWT26" s="48"/>
      <c r="BWU26" s="48"/>
      <c r="BWV26" s="48"/>
      <c r="BWW26" s="48"/>
      <c r="BWX26" s="48"/>
      <c r="BWY26" s="48"/>
      <c r="BWZ26" s="48"/>
      <c r="BXA26" s="48"/>
      <c r="BXB26" s="48"/>
      <c r="BXC26" s="48"/>
      <c r="BXD26" s="48"/>
      <c r="BXE26" s="48"/>
      <c r="BXF26" s="48"/>
      <c r="BXG26" s="48"/>
      <c r="BXH26" s="48"/>
      <c r="BXI26" s="48"/>
      <c r="BXJ26" s="48"/>
      <c r="BXK26" s="48"/>
      <c r="BXL26" s="48"/>
      <c r="BXM26" s="48"/>
      <c r="BXN26" s="48"/>
      <c r="BXO26" s="48"/>
      <c r="BXP26" s="48"/>
      <c r="BXQ26" s="48"/>
      <c r="BXR26" s="48"/>
      <c r="BXS26" s="48"/>
      <c r="BXT26" s="48"/>
      <c r="BXU26" s="48"/>
      <c r="BXV26" s="48"/>
      <c r="BXW26" s="48"/>
      <c r="BXX26" s="48"/>
      <c r="BXY26" s="48"/>
      <c r="BXZ26" s="48"/>
      <c r="BYA26" s="48"/>
      <c r="BYB26" s="48"/>
      <c r="BYC26" s="48"/>
      <c r="BYD26" s="48"/>
      <c r="BYE26" s="48"/>
      <c r="BYF26" s="48"/>
      <c r="BYG26" s="48"/>
      <c r="BYH26" s="48"/>
      <c r="BYI26" s="48"/>
      <c r="BYJ26" s="48"/>
      <c r="BYK26" s="48"/>
      <c r="BYL26" s="48"/>
      <c r="BYM26" s="48"/>
      <c r="BYN26" s="48"/>
      <c r="BYO26" s="48"/>
      <c r="BYP26" s="48"/>
      <c r="BYQ26" s="48"/>
      <c r="BYR26" s="48"/>
      <c r="BYS26" s="48"/>
      <c r="BYT26" s="48"/>
      <c r="BYU26" s="48"/>
      <c r="BYV26" s="48"/>
      <c r="BYW26" s="48"/>
      <c r="BYX26" s="48"/>
      <c r="BYY26" s="48"/>
      <c r="BYZ26" s="48"/>
      <c r="BZA26" s="48"/>
      <c r="BZB26" s="48"/>
      <c r="BZC26" s="48"/>
      <c r="BZD26" s="48"/>
      <c r="BZE26" s="48"/>
      <c r="BZF26" s="48"/>
      <c r="BZG26" s="48"/>
      <c r="BZH26" s="48"/>
      <c r="BZI26" s="48"/>
      <c r="BZJ26" s="48"/>
      <c r="BZK26" s="48"/>
      <c r="BZL26" s="48"/>
      <c r="BZM26" s="48"/>
      <c r="BZN26" s="48"/>
      <c r="BZO26" s="48"/>
      <c r="BZP26" s="48"/>
      <c r="BZQ26" s="48"/>
      <c r="BZR26" s="48"/>
      <c r="BZS26" s="48"/>
      <c r="BZT26" s="48"/>
      <c r="BZU26" s="48"/>
      <c r="BZV26" s="48"/>
      <c r="BZW26" s="48"/>
      <c r="BZX26" s="48"/>
      <c r="BZY26" s="48"/>
      <c r="BZZ26" s="48"/>
      <c r="CAA26" s="48"/>
      <c r="CAB26" s="48"/>
      <c r="CAC26" s="48"/>
      <c r="CAD26" s="48"/>
      <c r="CAE26" s="48"/>
      <c r="CAF26" s="48"/>
      <c r="CAG26" s="48"/>
      <c r="CAH26" s="48"/>
      <c r="CAI26" s="48"/>
      <c r="CAJ26" s="48"/>
      <c r="CAK26" s="48"/>
      <c r="CAL26" s="48"/>
      <c r="CAM26" s="48"/>
      <c r="CAN26" s="48"/>
      <c r="CAO26" s="48"/>
      <c r="CAP26" s="48"/>
      <c r="CAQ26" s="48"/>
      <c r="CAR26" s="48"/>
      <c r="CAS26" s="48"/>
      <c r="CAT26" s="48"/>
      <c r="CAU26" s="48"/>
      <c r="CAV26" s="48"/>
      <c r="CAW26" s="48"/>
      <c r="CAX26" s="48"/>
      <c r="CAY26" s="48"/>
      <c r="CAZ26" s="48"/>
      <c r="CBA26" s="48"/>
      <c r="CBB26" s="48"/>
      <c r="CBC26" s="48"/>
      <c r="CBD26" s="48"/>
      <c r="CBE26" s="48"/>
      <c r="CBF26" s="48"/>
      <c r="CBG26" s="48"/>
      <c r="CBH26" s="48"/>
      <c r="CBI26" s="48"/>
      <c r="CBJ26" s="48"/>
      <c r="CBK26" s="48"/>
      <c r="CBL26" s="48"/>
      <c r="CBM26" s="48"/>
      <c r="CBN26" s="48"/>
      <c r="CBO26" s="48"/>
      <c r="CBP26" s="48"/>
      <c r="CBQ26" s="48"/>
      <c r="CBR26" s="48"/>
      <c r="CBS26" s="48"/>
      <c r="CBT26" s="48"/>
      <c r="CBU26" s="48"/>
      <c r="CBV26" s="48"/>
      <c r="CBW26" s="48"/>
      <c r="CBX26" s="48"/>
      <c r="CBY26" s="48"/>
      <c r="CBZ26" s="48"/>
      <c r="CCA26" s="48"/>
      <c r="CCB26" s="48"/>
      <c r="CCC26" s="48"/>
      <c r="CCD26" s="48"/>
      <c r="CCE26" s="48"/>
      <c r="CCF26" s="48"/>
      <c r="CCG26" s="48"/>
      <c r="CCH26" s="48"/>
      <c r="CCI26" s="48"/>
      <c r="CCJ26" s="48"/>
      <c r="CCK26" s="48"/>
      <c r="CCL26" s="48"/>
      <c r="CCM26" s="48"/>
      <c r="CCN26" s="48"/>
      <c r="CCO26" s="48"/>
      <c r="CCP26" s="48"/>
      <c r="CCQ26" s="48"/>
      <c r="CCR26" s="48"/>
      <c r="CCS26" s="48"/>
      <c r="CCT26" s="48"/>
      <c r="CCU26" s="48"/>
      <c r="CCV26" s="48"/>
      <c r="CCW26" s="48"/>
      <c r="CCX26" s="48"/>
      <c r="CCY26" s="48"/>
      <c r="CCZ26" s="48"/>
      <c r="CDA26" s="48"/>
      <c r="CDB26" s="48"/>
      <c r="CDC26" s="48"/>
      <c r="CDD26" s="48"/>
      <c r="CDE26" s="48"/>
      <c r="CDF26" s="48"/>
      <c r="CDG26" s="48"/>
      <c r="CDH26" s="48"/>
      <c r="CDI26" s="48"/>
      <c r="CDJ26" s="48"/>
      <c r="CDK26" s="48"/>
      <c r="CDL26" s="48"/>
      <c r="CDM26" s="48"/>
      <c r="CDN26" s="48"/>
      <c r="CDO26" s="48"/>
      <c r="CDP26" s="48"/>
      <c r="CDQ26" s="48"/>
      <c r="CDR26" s="48"/>
      <c r="CDS26" s="48"/>
      <c r="CDT26" s="48"/>
      <c r="CDU26" s="48"/>
      <c r="CDV26" s="48"/>
      <c r="CDW26" s="48"/>
      <c r="CDX26" s="48"/>
      <c r="CDY26" s="48"/>
      <c r="CDZ26" s="48"/>
      <c r="CEA26" s="48"/>
      <c r="CEB26" s="48"/>
      <c r="CEC26" s="48"/>
      <c r="CED26" s="48"/>
      <c r="CEE26" s="48"/>
      <c r="CEF26" s="48"/>
      <c r="CEG26" s="48"/>
      <c r="CEH26" s="48"/>
      <c r="CEI26" s="48"/>
      <c r="CEJ26" s="48"/>
      <c r="CEK26" s="48"/>
      <c r="CEL26" s="48"/>
      <c r="CEM26" s="48"/>
      <c r="CEN26" s="48"/>
      <c r="CEO26" s="48"/>
      <c r="CEP26" s="48"/>
      <c r="CEQ26" s="48"/>
      <c r="CER26" s="48"/>
      <c r="CES26" s="48"/>
      <c r="CET26" s="48"/>
      <c r="CEU26" s="48"/>
      <c r="CEV26" s="48"/>
      <c r="CEW26" s="48"/>
      <c r="CEX26" s="48"/>
      <c r="CEY26" s="48"/>
      <c r="CEZ26" s="48"/>
      <c r="CFA26" s="48"/>
      <c r="CFB26" s="48"/>
      <c r="CFC26" s="48"/>
      <c r="CFD26" s="48"/>
      <c r="CFE26" s="48"/>
      <c r="CFF26" s="48"/>
      <c r="CFG26" s="48"/>
      <c r="CFH26" s="48"/>
      <c r="CFI26" s="48"/>
      <c r="CFJ26" s="48"/>
      <c r="CFK26" s="48"/>
      <c r="CFL26" s="48"/>
      <c r="CFM26" s="48"/>
      <c r="CFN26" s="48"/>
      <c r="CFO26" s="48"/>
      <c r="CFP26" s="48"/>
      <c r="CFQ26" s="48"/>
      <c r="CFR26" s="48"/>
      <c r="CFS26" s="48"/>
      <c r="CFT26" s="48"/>
      <c r="CFU26" s="48"/>
      <c r="CFV26" s="48"/>
      <c r="CFW26" s="48"/>
      <c r="CFX26" s="48"/>
      <c r="CFY26" s="48"/>
      <c r="CFZ26" s="48"/>
      <c r="CGA26" s="48"/>
      <c r="CGB26" s="48"/>
      <c r="CGC26" s="48"/>
      <c r="CGD26" s="48"/>
      <c r="CGE26" s="48"/>
      <c r="CGF26" s="48"/>
      <c r="CGG26" s="48"/>
      <c r="CGH26" s="48"/>
      <c r="CGI26" s="48"/>
      <c r="CGJ26" s="48"/>
      <c r="CGK26" s="48"/>
      <c r="CGL26" s="48"/>
      <c r="CGM26" s="48"/>
      <c r="CGN26" s="48"/>
      <c r="CGO26" s="48"/>
      <c r="CGP26" s="48"/>
      <c r="CGQ26" s="48"/>
      <c r="CGR26" s="48"/>
      <c r="CGS26" s="48"/>
      <c r="CGT26" s="48"/>
      <c r="CGU26" s="48"/>
      <c r="CGV26" s="48"/>
      <c r="CGW26" s="48"/>
      <c r="CGX26" s="48"/>
      <c r="CGY26" s="48"/>
      <c r="CGZ26" s="48"/>
      <c r="CHA26" s="48"/>
      <c r="CHB26" s="48"/>
      <c r="CHC26" s="48"/>
      <c r="CHD26" s="48"/>
      <c r="CHE26" s="48"/>
      <c r="CHF26" s="48"/>
      <c r="CHG26" s="48"/>
      <c r="CHH26" s="48"/>
      <c r="CHI26" s="48"/>
      <c r="CHJ26" s="48"/>
      <c r="CHK26" s="48"/>
      <c r="CHL26" s="48"/>
      <c r="CHM26" s="48"/>
      <c r="CHN26" s="48"/>
      <c r="CHO26" s="48"/>
      <c r="CHP26" s="48"/>
      <c r="CHQ26" s="48"/>
      <c r="CHR26" s="48"/>
      <c r="CHS26" s="48"/>
      <c r="CHT26" s="48"/>
      <c r="CHU26" s="48"/>
      <c r="CHV26" s="48"/>
      <c r="CHW26" s="48"/>
      <c r="CHX26" s="48"/>
      <c r="CHY26" s="48"/>
      <c r="CHZ26" s="48"/>
      <c r="CIA26" s="48"/>
      <c r="CIB26" s="48"/>
      <c r="CIC26" s="48"/>
      <c r="CID26" s="48"/>
      <c r="CIE26" s="48"/>
      <c r="CIF26" s="48"/>
      <c r="CIG26" s="48"/>
      <c r="CIH26" s="48"/>
      <c r="CII26" s="48"/>
      <c r="CIJ26" s="48"/>
      <c r="CIK26" s="48"/>
      <c r="CIL26" s="48"/>
      <c r="CIM26" s="48"/>
      <c r="CIN26" s="48"/>
      <c r="CIO26" s="48"/>
      <c r="CIP26" s="48"/>
      <c r="CIQ26" s="48"/>
      <c r="CIR26" s="48"/>
      <c r="CIS26" s="48"/>
      <c r="CIT26" s="48"/>
      <c r="CIU26" s="48"/>
      <c r="CIV26" s="48"/>
      <c r="CIW26" s="48"/>
      <c r="CIX26" s="48"/>
      <c r="CIY26" s="48"/>
      <c r="CIZ26" s="48"/>
      <c r="CJA26" s="48"/>
      <c r="CJB26" s="48"/>
      <c r="CJC26" s="48"/>
      <c r="CJD26" s="48"/>
      <c r="CJE26" s="48"/>
      <c r="CJF26" s="48"/>
      <c r="CJG26" s="48"/>
      <c r="CJH26" s="48"/>
      <c r="CJI26" s="48"/>
      <c r="CJJ26" s="48"/>
      <c r="CJK26" s="48"/>
      <c r="CJL26" s="48"/>
      <c r="CJM26" s="48"/>
      <c r="CJN26" s="48"/>
      <c r="CJO26" s="48"/>
      <c r="CJP26" s="48"/>
      <c r="CJQ26" s="48"/>
      <c r="CJR26" s="48"/>
      <c r="CJS26" s="48"/>
      <c r="CJT26" s="48"/>
      <c r="CJU26" s="48"/>
      <c r="CJV26" s="48"/>
      <c r="CJW26" s="48"/>
      <c r="CJX26" s="48"/>
      <c r="CJY26" s="48"/>
      <c r="CJZ26" s="48"/>
      <c r="CKA26" s="48"/>
      <c r="CKB26" s="48"/>
      <c r="CKC26" s="48"/>
      <c r="CKD26" s="48"/>
      <c r="CKE26" s="48"/>
      <c r="CKF26" s="48"/>
      <c r="CKG26" s="48"/>
      <c r="CKH26" s="48"/>
      <c r="CKI26" s="48"/>
      <c r="CKJ26" s="48"/>
      <c r="CKK26" s="48"/>
      <c r="CKL26" s="48"/>
      <c r="CKM26" s="48"/>
      <c r="CKN26" s="48"/>
      <c r="CKO26" s="48"/>
      <c r="CKP26" s="48"/>
      <c r="CKQ26" s="48"/>
      <c r="CKR26" s="48"/>
      <c r="CKS26" s="48"/>
      <c r="CKT26" s="48"/>
      <c r="CKU26" s="48"/>
      <c r="CKV26" s="48"/>
      <c r="CKW26" s="48"/>
      <c r="CKX26" s="48"/>
      <c r="CKY26" s="48"/>
      <c r="CKZ26" s="48"/>
      <c r="CLA26" s="48"/>
      <c r="CLB26" s="48"/>
      <c r="CLC26" s="48"/>
      <c r="CLD26" s="48"/>
      <c r="CLE26" s="48"/>
      <c r="CLF26" s="48"/>
      <c r="CLG26" s="48"/>
      <c r="CLH26" s="48"/>
      <c r="CLI26" s="48"/>
      <c r="CLJ26" s="48"/>
      <c r="CLK26" s="48"/>
      <c r="CLL26" s="48"/>
      <c r="CLM26" s="48"/>
      <c r="CLN26" s="48"/>
      <c r="CLO26" s="48"/>
      <c r="CLP26" s="48"/>
      <c r="CLQ26" s="48"/>
      <c r="CLR26" s="48"/>
      <c r="CLS26" s="48"/>
      <c r="CLT26" s="48"/>
      <c r="CLU26" s="48"/>
      <c r="CLV26" s="48"/>
      <c r="CLW26" s="48"/>
      <c r="CLX26" s="48"/>
      <c r="CLY26" s="48"/>
      <c r="CLZ26" s="48"/>
      <c r="CMA26" s="48"/>
      <c r="CMB26" s="48"/>
      <c r="CMC26" s="48"/>
      <c r="CMD26" s="48"/>
      <c r="CME26" s="48"/>
      <c r="CMF26" s="48"/>
      <c r="CMG26" s="48"/>
      <c r="CMH26" s="48"/>
      <c r="CMI26" s="48"/>
      <c r="CMJ26" s="48"/>
      <c r="CMK26" s="48"/>
      <c r="CML26" s="48"/>
      <c r="CMM26" s="48"/>
      <c r="CMN26" s="48"/>
      <c r="CMO26" s="48"/>
      <c r="CMP26" s="48"/>
      <c r="CMQ26" s="48"/>
      <c r="CMR26" s="48"/>
      <c r="CMS26" s="48"/>
      <c r="CMT26" s="48"/>
      <c r="CMU26" s="48"/>
      <c r="CMV26" s="48"/>
      <c r="CMW26" s="48"/>
      <c r="CMX26" s="48"/>
      <c r="CMY26" s="48"/>
      <c r="CMZ26" s="48"/>
      <c r="CNA26" s="48"/>
      <c r="CNB26" s="48"/>
      <c r="CNC26" s="48"/>
      <c r="CND26" s="48"/>
      <c r="CNE26" s="48"/>
      <c r="CNF26" s="48"/>
      <c r="CNG26" s="48"/>
      <c r="CNH26" s="48"/>
      <c r="CNI26" s="48"/>
      <c r="CNJ26" s="48"/>
      <c r="CNK26" s="48"/>
      <c r="CNL26" s="48"/>
      <c r="CNM26" s="48"/>
      <c r="CNN26" s="48"/>
      <c r="CNO26" s="48"/>
      <c r="CNP26" s="48"/>
      <c r="CNQ26" s="48"/>
      <c r="CNR26" s="48"/>
      <c r="CNS26" s="48"/>
      <c r="CNT26" s="48"/>
      <c r="CNU26" s="48"/>
      <c r="CNV26" s="48"/>
      <c r="CNW26" s="48"/>
      <c r="CNX26" s="48"/>
      <c r="CNY26" s="48"/>
      <c r="CNZ26" s="48"/>
      <c r="COA26" s="48"/>
      <c r="COB26" s="48"/>
      <c r="COC26" s="48"/>
      <c r="COD26" s="48"/>
      <c r="COE26" s="48"/>
      <c r="COF26" s="48"/>
      <c r="COG26" s="48"/>
      <c r="COH26" s="48"/>
      <c r="COI26" s="48"/>
      <c r="COJ26" s="48"/>
      <c r="COK26" s="48"/>
      <c r="COL26" s="48"/>
      <c r="COM26" s="48"/>
      <c r="CON26" s="48"/>
      <c r="COO26" s="48"/>
      <c r="COP26" s="48"/>
      <c r="COQ26" s="48"/>
      <c r="COR26" s="48"/>
      <c r="COS26" s="48"/>
      <c r="COT26" s="48"/>
      <c r="COU26" s="48"/>
      <c r="COV26" s="48"/>
      <c r="COW26" s="48"/>
      <c r="COX26" s="48"/>
      <c r="COY26" s="48"/>
      <c r="COZ26" s="48"/>
      <c r="CPA26" s="48"/>
      <c r="CPB26" s="48"/>
      <c r="CPC26" s="48"/>
      <c r="CPD26" s="48"/>
      <c r="CPE26" s="48"/>
      <c r="CPF26" s="48"/>
      <c r="CPG26" s="48"/>
      <c r="CPH26" s="48"/>
      <c r="CPI26" s="48"/>
      <c r="CPJ26" s="48"/>
      <c r="CPK26" s="48"/>
      <c r="CPL26" s="48"/>
      <c r="CPM26" s="48"/>
      <c r="CPN26" s="48"/>
      <c r="CPO26" s="48"/>
      <c r="CPP26" s="48"/>
      <c r="CPQ26" s="48"/>
      <c r="CPR26" s="48"/>
      <c r="CPS26" s="48"/>
      <c r="CPT26" s="48"/>
      <c r="CPU26" s="48"/>
      <c r="CPV26" s="48"/>
      <c r="CPW26" s="48"/>
      <c r="CPX26" s="48"/>
      <c r="CPY26" s="48"/>
      <c r="CPZ26" s="48"/>
      <c r="CQA26" s="48"/>
      <c r="CQB26" s="48"/>
      <c r="CQC26" s="48"/>
      <c r="CQD26" s="48"/>
      <c r="CQE26" s="48"/>
      <c r="CQF26" s="48"/>
      <c r="CQG26" s="48"/>
      <c r="CQH26" s="48"/>
      <c r="CQI26" s="48"/>
      <c r="CQJ26" s="48"/>
      <c r="CQK26" s="48"/>
      <c r="CQL26" s="48"/>
      <c r="CQM26" s="48"/>
      <c r="CQN26" s="48"/>
      <c r="CQO26" s="48"/>
      <c r="CQP26" s="48"/>
      <c r="CQQ26" s="48"/>
      <c r="CQR26" s="48"/>
      <c r="CQS26" s="48"/>
      <c r="CQT26" s="48"/>
      <c r="CQU26" s="48"/>
      <c r="CQV26" s="48"/>
      <c r="CQW26" s="48"/>
      <c r="CQX26" s="48"/>
      <c r="CQY26" s="48"/>
      <c r="CQZ26" s="48"/>
      <c r="CRA26" s="48"/>
      <c r="CRB26" s="48"/>
      <c r="CRC26" s="48"/>
      <c r="CRD26" s="48"/>
      <c r="CRE26" s="48"/>
      <c r="CRF26" s="48"/>
      <c r="CRG26" s="48"/>
      <c r="CRH26" s="48"/>
      <c r="CRI26" s="48"/>
      <c r="CRJ26" s="48"/>
      <c r="CRK26" s="48"/>
      <c r="CRL26" s="48"/>
      <c r="CRM26" s="48"/>
      <c r="CRN26" s="48"/>
      <c r="CRO26" s="48"/>
      <c r="CRP26" s="48"/>
      <c r="CRQ26" s="48"/>
      <c r="CRR26" s="48"/>
      <c r="CRS26" s="48"/>
      <c r="CRT26" s="48"/>
      <c r="CRU26" s="48"/>
      <c r="CRV26" s="48"/>
      <c r="CRW26" s="48"/>
      <c r="CRX26" s="48"/>
      <c r="CRY26" s="48"/>
      <c r="CRZ26" s="48"/>
      <c r="CSA26" s="48"/>
      <c r="CSB26" s="48"/>
      <c r="CSC26" s="48"/>
      <c r="CSD26" s="48"/>
      <c r="CSE26" s="48"/>
      <c r="CSF26" s="48"/>
      <c r="CSG26" s="48"/>
      <c r="CSH26" s="48"/>
      <c r="CSI26" s="48"/>
      <c r="CSJ26" s="48"/>
      <c r="CSK26" s="48"/>
      <c r="CSL26" s="48"/>
      <c r="CSM26" s="48"/>
      <c r="CSN26" s="48"/>
      <c r="CSO26" s="48"/>
      <c r="CSP26" s="48"/>
      <c r="CSQ26" s="48"/>
      <c r="CSR26" s="48"/>
      <c r="CSS26" s="48"/>
      <c r="CST26" s="48"/>
      <c r="CSU26" s="48"/>
      <c r="CSV26" s="48"/>
      <c r="CSW26" s="48"/>
      <c r="CSX26" s="48"/>
      <c r="CSY26" s="48"/>
      <c r="CSZ26" s="48"/>
      <c r="CTA26" s="48"/>
      <c r="CTB26" s="48"/>
      <c r="CTC26" s="48"/>
      <c r="CTD26" s="48"/>
      <c r="CTE26" s="48"/>
      <c r="CTF26" s="48"/>
      <c r="CTG26" s="48"/>
      <c r="CTH26" s="48"/>
      <c r="CTI26" s="48"/>
      <c r="CTJ26" s="48"/>
      <c r="CTK26" s="48"/>
      <c r="CTL26" s="48"/>
      <c r="CTM26" s="48"/>
      <c r="CTN26" s="48"/>
      <c r="CTO26" s="48"/>
      <c r="CTP26" s="48"/>
      <c r="CTQ26" s="48"/>
      <c r="CTR26" s="48"/>
      <c r="CTS26" s="48"/>
      <c r="CTT26" s="48"/>
      <c r="CTU26" s="48"/>
      <c r="CTV26" s="48"/>
      <c r="CTW26" s="48"/>
      <c r="CTX26" s="48"/>
      <c r="CTY26" s="48"/>
      <c r="CTZ26" s="48"/>
      <c r="CUA26" s="48"/>
      <c r="CUB26" s="48"/>
      <c r="CUC26" s="48"/>
      <c r="CUD26" s="48"/>
      <c r="CUE26" s="48"/>
      <c r="CUF26" s="48"/>
      <c r="CUG26" s="48"/>
      <c r="CUH26" s="48"/>
      <c r="CUI26" s="48"/>
      <c r="CUJ26" s="48"/>
      <c r="CUK26" s="48"/>
      <c r="CUL26" s="48"/>
      <c r="CUM26" s="48"/>
      <c r="CUN26" s="48"/>
      <c r="CUO26" s="48"/>
      <c r="CUP26" s="48"/>
      <c r="CUQ26" s="48"/>
      <c r="CUR26" s="48"/>
      <c r="CUS26" s="48"/>
      <c r="CUT26" s="48"/>
      <c r="CUU26" s="48"/>
      <c r="CUV26" s="48"/>
      <c r="CUW26" s="48"/>
      <c r="CUX26" s="48"/>
      <c r="CUY26" s="48"/>
      <c r="CUZ26" s="48"/>
      <c r="CVA26" s="48"/>
      <c r="CVB26" s="48"/>
      <c r="CVC26" s="48"/>
      <c r="CVD26" s="48"/>
      <c r="CVE26" s="48"/>
      <c r="CVF26" s="48"/>
      <c r="CVG26" s="48"/>
      <c r="CVH26" s="48"/>
      <c r="CVI26" s="48"/>
      <c r="CVJ26" s="48"/>
      <c r="CVK26" s="48"/>
      <c r="CVL26" s="48"/>
      <c r="CVM26" s="48"/>
      <c r="CVN26" s="48"/>
      <c r="CVO26" s="48"/>
      <c r="CVP26" s="48"/>
      <c r="CVQ26" s="48"/>
      <c r="CVR26" s="48"/>
      <c r="CVS26" s="48"/>
      <c r="CVT26" s="48"/>
      <c r="CVU26" s="48"/>
      <c r="CVV26" s="48"/>
      <c r="CVW26" s="48"/>
      <c r="CVX26" s="48"/>
      <c r="CVY26" s="48"/>
      <c r="CVZ26" s="48"/>
      <c r="CWA26" s="48"/>
      <c r="CWB26" s="48"/>
      <c r="CWC26" s="48"/>
      <c r="CWD26" s="48"/>
      <c r="CWE26" s="48"/>
      <c r="CWF26" s="48"/>
      <c r="CWG26" s="48"/>
      <c r="CWH26" s="48"/>
      <c r="CWI26" s="48"/>
      <c r="CWJ26" s="48"/>
      <c r="CWK26" s="48"/>
      <c r="CWL26" s="48"/>
      <c r="CWM26" s="48"/>
      <c r="CWN26" s="48"/>
      <c r="CWO26" s="48"/>
      <c r="CWP26" s="48"/>
      <c r="CWQ26" s="48"/>
      <c r="CWR26" s="48"/>
      <c r="CWS26" s="48"/>
      <c r="CWT26" s="48"/>
      <c r="CWU26" s="48"/>
      <c r="CWV26" s="48"/>
      <c r="CWW26" s="48"/>
      <c r="CWX26" s="48"/>
      <c r="CWY26" s="48"/>
      <c r="CWZ26" s="48"/>
      <c r="CXA26" s="48"/>
      <c r="CXB26" s="48"/>
      <c r="CXC26" s="48"/>
      <c r="CXD26" s="48"/>
      <c r="CXE26" s="48"/>
      <c r="CXF26" s="48"/>
      <c r="CXG26" s="48"/>
      <c r="CXH26" s="48"/>
      <c r="CXI26" s="48"/>
      <c r="CXJ26" s="48"/>
      <c r="CXK26" s="48"/>
      <c r="CXL26" s="48"/>
      <c r="CXM26" s="48"/>
      <c r="CXN26" s="48"/>
      <c r="CXO26" s="48"/>
      <c r="CXP26" s="48"/>
      <c r="CXQ26" s="48"/>
      <c r="CXR26" s="48"/>
      <c r="CXS26" s="48"/>
      <c r="CXT26" s="48"/>
      <c r="CXU26" s="48"/>
      <c r="CXV26" s="48"/>
      <c r="CXW26" s="48"/>
      <c r="CXX26" s="48"/>
      <c r="CXY26" s="48"/>
      <c r="CXZ26" s="48"/>
      <c r="CYA26" s="48"/>
      <c r="CYB26" s="48"/>
      <c r="CYC26" s="48"/>
      <c r="CYD26" s="48"/>
      <c r="CYE26" s="48"/>
      <c r="CYF26" s="48"/>
      <c r="CYG26" s="48"/>
      <c r="CYH26" s="48"/>
      <c r="CYI26" s="48"/>
      <c r="CYJ26" s="48"/>
      <c r="CYK26" s="48"/>
      <c r="CYL26" s="48"/>
      <c r="CYM26" s="48"/>
      <c r="CYN26" s="48"/>
      <c r="CYO26" s="48"/>
      <c r="CYP26" s="48"/>
      <c r="CYQ26" s="48"/>
      <c r="CYR26" s="48"/>
      <c r="CYS26" s="48"/>
      <c r="CYT26" s="48"/>
      <c r="CYU26" s="48"/>
      <c r="CYV26" s="48"/>
      <c r="CYW26" s="48"/>
      <c r="CYX26" s="48"/>
      <c r="CYY26" s="48"/>
      <c r="CYZ26" s="48"/>
      <c r="CZA26" s="48"/>
      <c r="CZB26" s="48"/>
      <c r="CZC26" s="48"/>
      <c r="CZD26" s="48"/>
      <c r="CZE26" s="48"/>
      <c r="CZF26" s="48"/>
      <c r="CZG26" s="48"/>
      <c r="CZH26" s="48"/>
      <c r="CZI26" s="48"/>
      <c r="CZJ26" s="48"/>
      <c r="CZK26" s="48"/>
      <c r="CZL26" s="48"/>
      <c r="CZM26" s="48"/>
      <c r="CZN26" s="48"/>
      <c r="CZO26" s="48"/>
      <c r="CZP26" s="48"/>
      <c r="CZQ26" s="48"/>
      <c r="CZR26" s="48"/>
      <c r="CZS26" s="48"/>
      <c r="CZT26" s="48"/>
      <c r="CZU26" s="48"/>
      <c r="CZV26" s="48"/>
      <c r="CZW26" s="48"/>
      <c r="CZX26" s="48"/>
      <c r="CZY26" s="48"/>
      <c r="CZZ26" s="48"/>
      <c r="DAA26" s="48"/>
      <c r="DAB26" s="48"/>
      <c r="DAC26" s="48"/>
      <c r="DAD26" s="48"/>
      <c r="DAE26" s="48"/>
      <c r="DAF26" s="48"/>
      <c r="DAG26" s="48"/>
      <c r="DAH26" s="48"/>
      <c r="DAI26" s="48"/>
      <c r="DAJ26" s="48"/>
      <c r="DAK26" s="48"/>
      <c r="DAL26" s="48"/>
      <c r="DAM26" s="48"/>
      <c r="DAN26" s="48"/>
      <c r="DAO26" s="48"/>
      <c r="DAP26" s="48"/>
      <c r="DAQ26" s="48"/>
      <c r="DAR26" s="48"/>
      <c r="DAS26" s="48"/>
      <c r="DAT26" s="48"/>
      <c r="DAU26" s="48"/>
      <c r="DAV26" s="48"/>
      <c r="DAW26" s="48"/>
      <c r="DAX26" s="48"/>
      <c r="DAY26" s="48"/>
      <c r="DAZ26" s="48"/>
      <c r="DBA26" s="48"/>
      <c r="DBB26" s="48"/>
      <c r="DBC26" s="48"/>
      <c r="DBD26" s="48"/>
      <c r="DBE26" s="48"/>
      <c r="DBF26" s="48"/>
      <c r="DBG26" s="48"/>
      <c r="DBH26" s="48"/>
      <c r="DBI26" s="48"/>
      <c r="DBJ26" s="48"/>
      <c r="DBK26" s="48"/>
      <c r="DBL26" s="48"/>
      <c r="DBM26" s="48"/>
      <c r="DBN26" s="48"/>
      <c r="DBO26" s="48"/>
      <c r="DBP26" s="48"/>
      <c r="DBQ26" s="48"/>
      <c r="DBR26" s="48"/>
      <c r="DBS26" s="48"/>
      <c r="DBT26" s="48"/>
      <c r="DBU26" s="48"/>
      <c r="DBV26" s="48"/>
      <c r="DBW26" s="48"/>
      <c r="DBX26" s="48"/>
      <c r="DBY26" s="48"/>
      <c r="DBZ26" s="48"/>
      <c r="DCA26" s="48"/>
      <c r="DCB26" s="48"/>
      <c r="DCC26" s="48"/>
      <c r="DCD26" s="48"/>
      <c r="DCE26" s="48"/>
      <c r="DCF26" s="48"/>
      <c r="DCG26" s="48"/>
      <c r="DCH26" s="48"/>
      <c r="DCI26" s="48"/>
      <c r="DCJ26" s="48"/>
      <c r="DCK26" s="48"/>
      <c r="DCL26" s="48"/>
      <c r="DCM26" s="48"/>
      <c r="DCN26" s="48"/>
      <c r="DCO26" s="48"/>
      <c r="DCP26" s="48"/>
      <c r="DCQ26" s="48"/>
      <c r="DCR26" s="48"/>
      <c r="DCS26" s="48"/>
      <c r="DCT26" s="48"/>
      <c r="DCU26" s="48"/>
      <c r="DCV26" s="48"/>
      <c r="DCW26" s="48"/>
      <c r="DCX26" s="48"/>
      <c r="DCY26" s="48"/>
      <c r="DCZ26" s="48"/>
      <c r="DDA26" s="48"/>
      <c r="DDB26" s="48"/>
      <c r="DDC26" s="48"/>
      <c r="DDD26" s="48"/>
      <c r="DDE26" s="48"/>
      <c r="DDF26" s="48"/>
      <c r="DDG26" s="48"/>
      <c r="DDH26" s="48"/>
      <c r="DDI26" s="48"/>
      <c r="DDJ26" s="48"/>
      <c r="DDK26" s="48"/>
      <c r="DDL26" s="48"/>
      <c r="DDM26" s="48"/>
      <c r="DDN26" s="48"/>
      <c r="DDO26" s="48"/>
      <c r="DDP26" s="48"/>
      <c r="DDQ26" s="48"/>
      <c r="DDR26" s="48"/>
      <c r="DDS26" s="48"/>
      <c r="DDT26" s="48"/>
      <c r="DDU26" s="48"/>
      <c r="DDV26" s="48"/>
      <c r="DDW26" s="48"/>
      <c r="DDX26" s="48"/>
      <c r="DDY26" s="48"/>
      <c r="DDZ26" s="48"/>
      <c r="DEA26" s="48"/>
      <c r="DEB26" s="48"/>
      <c r="DEC26" s="48"/>
      <c r="DED26" s="48"/>
      <c r="DEE26" s="48"/>
      <c r="DEF26" s="48"/>
      <c r="DEG26" s="48"/>
      <c r="DEH26" s="48"/>
      <c r="DEI26" s="48"/>
      <c r="DEJ26" s="48"/>
      <c r="DEK26" s="48"/>
      <c r="DEL26" s="48"/>
      <c r="DEM26" s="48"/>
      <c r="DEN26" s="48"/>
      <c r="DEO26" s="48"/>
      <c r="DEP26" s="48"/>
      <c r="DEQ26" s="48"/>
      <c r="DER26" s="48"/>
      <c r="DES26" s="48"/>
      <c r="DET26" s="48"/>
      <c r="DEU26" s="48"/>
      <c r="DEV26" s="48"/>
      <c r="DEW26" s="48"/>
      <c r="DEX26" s="48"/>
      <c r="DEY26" s="48"/>
      <c r="DEZ26" s="48"/>
      <c r="DFA26" s="48"/>
      <c r="DFB26" s="48"/>
      <c r="DFC26" s="48"/>
      <c r="DFD26" s="48"/>
      <c r="DFE26" s="48"/>
      <c r="DFF26" s="48"/>
      <c r="DFG26" s="48"/>
      <c r="DFH26" s="48"/>
      <c r="DFI26" s="48"/>
      <c r="DFJ26" s="48"/>
      <c r="DFK26" s="48"/>
      <c r="DFL26" s="48"/>
      <c r="DFM26" s="48"/>
      <c r="DFN26" s="48"/>
      <c r="DFO26" s="48"/>
      <c r="DFP26" s="48"/>
      <c r="DFQ26" s="48"/>
      <c r="DFR26" s="48"/>
      <c r="DFS26" s="48"/>
      <c r="DFT26" s="48"/>
      <c r="DFU26" s="48"/>
      <c r="DFV26" s="48"/>
      <c r="DFW26" s="48"/>
      <c r="DFX26" s="48"/>
      <c r="DFY26" s="48"/>
      <c r="DFZ26" s="48"/>
      <c r="DGA26" s="48"/>
      <c r="DGB26" s="48"/>
      <c r="DGC26" s="48"/>
      <c r="DGD26" s="48"/>
      <c r="DGE26" s="48"/>
      <c r="DGF26" s="48"/>
      <c r="DGG26" s="48"/>
      <c r="DGH26" s="48"/>
      <c r="DGI26" s="48"/>
      <c r="DGJ26" s="48"/>
      <c r="DGK26" s="48"/>
      <c r="DGL26" s="48"/>
      <c r="DGM26" s="48"/>
      <c r="DGN26" s="48"/>
      <c r="DGO26" s="48"/>
      <c r="DGP26" s="48"/>
      <c r="DGQ26" s="48"/>
      <c r="DGR26" s="48"/>
      <c r="DGS26" s="48"/>
      <c r="DGT26" s="48"/>
      <c r="DGU26" s="48"/>
      <c r="DGV26" s="48"/>
      <c r="DGW26" s="48"/>
      <c r="DGX26" s="48"/>
      <c r="DGY26" s="48"/>
      <c r="DGZ26" s="48"/>
      <c r="DHA26" s="48"/>
      <c r="DHB26" s="48"/>
      <c r="DHC26" s="48"/>
      <c r="DHD26" s="48"/>
      <c r="DHE26" s="48"/>
      <c r="DHF26" s="48"/>
      <c r="DHG26" s="48"/>
      <c r="DHH26" s="48"/>
      <c r="DHI26" s="48"/>
      <c r="DHJ26" s="48"/>
      <c r="DHK26" s="48"/>
      <c r="DHL26" s="48"/>
      <c r="DHM26" s="48"/>
      <c r="DHN26" s="48"/>
      <c r="DHO26" s="48"/>
      <c r="DHP26" s="48"/>
      <c r="DHQ26" s="48"/>
      <c r="DHR26" s="48"/>
      <c r="DHS26" s="48"/>
      <c r="DHT26" s="48"/>
      <c r="DHU26" s="48"/>
      <c r="DHV26" s="48"/>
      <c r="DHW26" s="48"/>
      <c r="DHX26" s="48"/>
      <c r="DHY26" s="48"/>
      <c r="DHZ26" s="48"/>
      <c r="DIA26" s="48"/>
      <c r="DIB26" s="48"/>
      <c r="DIC26" s="48"/>
      <c r="DID26" s="48"/>
      <c r="DIE26" s="48"/>
      <c r="DIF26" s="48"/>
      <c r="DIG26" s="48"/>
      <c r="DIH26" s="48"/>
      <c r="DII26" s="48"/>
      <c r="DIJ26" s="48"/>
      <c r="DIK26" s="48"/>
      <c r="DIL26" s="48"/>
      <c r="DIM26" s="48"/>
      <c r="DIN26" s="48"/>
      <c r="DIO26" s="48"/>
      <c r="DIP26" s="48"/>
      <c r="DIQ26" s="48"/>
      <c r="DIR26" s="48"/>
      <c r="DIS26" s="48"/>
      <c r="DIT26" s="48"/>
      <c r="DIU26" s="48"/>
      <c r="DIV26" s="48"/>
      <c r="DIW26" s="48"/>
      <c r="DIX26" s="48"/>
      <c r="DIY26" s="48"/>
      <c r="DIZ26" s="48"/>
      <c r="DJA26" s="48"/>
      <c r="DJB26" s="48"/>
      <c r="DJC26" s="48"/>
      <c r="DJD26" s="48"/>
      <c r="DJE26" s="48"/>
      <c r="DJF26" s="48"/>
      <c r="DJG26" s="48"/>
      <c r="DJH26" s="48"/>
      <c r="DJI26" s="48"/>
      <c r="DJJ26" s="48"/>
      <c r="DJK26" s="48"/>
      <c r="DJL26" s="48"/>
      <c r="DJM26" s="48"/>
      <c r="DJN26" s="48"/>
      <c r="DJO26" s="48"/>
      <c r="DJP26" s="48"/>
      <c r="DJQ26" s="48"/>
      <c r="DJR26" s="48"/>
      <c r="DJS26" s="48"/>
      <c r="DJT26" s="48"/>
      <c r="DJU26" s="48"/>
      <c r="DJV26" s="48"/>
      <c r="DJW26" s="48"/>
      <c r="DJX26" s="48"/>
      <c r="DJY26" s="48"/>
      <c r="DJZ26" s="48"/>
      <c r="DKA26" s="48"/>
      <c r="DKB26" s="48"/>
      <c r="DKC26" s="48"/>
      <c r="DKD26" s="48"/>
      <c r="DKE26" s="48"/>
      <c r="DKF26" s="48"/>
      <c r="DKG26" s="48"/>
      <c r="DKH26" s="48"/>
      <c r="DKI26" s="48"/>
      <c r="DKJ26" s="48"/>
      <c r="DKK26" s="48"/>
      <c r="DKL26" s="48"/>
      <c r="DKM26" s="48"/>
      <c r="DKN26" s="48"/>
      <c r="DKO26" s="48"/>
      <c r="DKP26" s="48"/>
      <c r="DKQ26" s="48"/>
      <c r="DKR26" s="48"/>
      <c r="DKS26" s="48"/>
      <c r="DKT26" s="48"/>
      <c r="DKU26" s="48"/>
      <c r="DKV26" s="48"/>
      <c r="DKW26" s="48"/>
      <c r="DKX26" s="48"/>
      <c r="DKY26" s="48"/>
      <c r="DKZ26" s="48"/>
      <c r="DLA26" s="48"/>
      <c r="DLB26" s="48"/>
      <c r="DLC26" s="48"/>
      <c r="DLD26" s="48"/>
      <c r="DLE26" s="48"/>
      <c r="DLF26" s="48"/>
      <c r="DLG26" s="48"/>
      <c r="DLH26" s="48"/>
      <c r="DLI26" s="48"/>
      <c r="DLJ26" s="48"/>
      <c r="DLK26" s="48"/>
      <c r="DLL26" s="48"/>
      <c r="DLM26" s="48"/>
      <c r="DLN26" s="48"/>
      <c r="DLO26" s="48"/>
      <c r="DLP26" s="48"/>
      <c r="DLQ26" s="48"/>
      <c r="DLR26" s="48"/>
      <c r="DLS26" s="48"/>
      <c r="DLT26" s="48"/>
      <c r="DLU26" s="48"/>
      <c r="DLV26" s="48"/>
      <c r="DLW26" s="48"/>
      <c r="DLX26" s="48"/>
      <c r="DLY26" s="48"/>
      <c r="DLZ26" s="48"/>
      <c r="DMA26" s="48"/>
      <c r="DMB26" s="48"/>
      <c r="DMC26" s="48"/>
      <c r="DMD26" s="48"/>
      <c r="DME26" s="48"/>
      <c r="DMF26" s="48"/>
      <c r="DMG26" s="48"/>
      <c r="DMH26" s="48"/>
      <c r="DMI26" s="48"/>
      <c r="DMJ26" s="48"/>
      <c r="DMK26" s="48"/>
      <c r="DML26" s="48"/>
      <c r="DMM26" s="48"/>
      <c r="DMN26" s="48"/>
      <c r="DMO26" s="48"/>
      <c r="DMP26" s="48"/>
      <c r="DMQ26" s="48"/>
      <c r="DMR26" s="48"/>
      <c r="DMS26" s="48"/>
      <c r="DMT26" s="48"/>
      <c r="DMU26" s="48"/>
      <c r="DMV26" s="48"/>
      <c r="DMW26" s="48"/>
      <c r="DMX26" s="48"/>
      <c r="DMY26" s="48"/>
      <c r="DMZ26" s="48"/>
      <c r="DNA26" s="48"/>
      <c r="DNB26" s="48"/>
      <c r="DNC26" s="48"/>
      <c r="DND26" s="48"/>
      <c r="DNE26" s="48"/>
      <c r="DNF26" s="48"/>
      <c r="DNG26" s="48"/>
      <c r="DNH26" s="48"/>
      <c r="DNI26" s="48"/>
      <c r="DNJ26" s="48"/>
      <c r="DNK26" s="48"/>
      <c r="DNL26" s="48"/>
      <c r="DNM26" s="48"/>
      <c r="DNN26" s="48"/>
      <c r="DNO26" s="48"/>
      <c r="DNP26" s="48"/>
      <c r="DNQ26" s="48"/>
      <c r="DNR26" s="48"/>
      <c r="DNS26" s="48"/>
      <c r="DNT26" s="48"/>
      <c r="DNU26" s="48"/>
      <c r="DNV26" s="48"/>
      <c r="DNW26" s="48"/>
      <c r="DNX26" s="48"/>
      <c r="DNY26" s="48"/>
      <c r="DNZ26" s="48"/>
      <c r="DOA26" s="48"/>
      <c r="DOB26" s="48"/>
      <c r="DOC26" s="48"/>
      <c r="DOD26" s="48"/>
      <c r="DOE26" s="48"/>
      <c r="DOF26" s="48"/>
      <c r="DOG26" s="48"/>
      <c r="DOH26" s="48"/>
      <c r="DOI26" s="48"/>
      <c r="DOJ26" s="48"/>
      <c r="DOK26" s="48"/>
      <c r="DOL26" s="48"/>
      <c r="DOM26" s="48"/>
      <c r="DON26" s="48"/>
      <c r="DOO26" s="48"/>
      <c r="DOP26" s="48"/>
      <c r="DOQ26" s="48"/>
      <c r="DOR26" s="48"/>
      <c r="DOS26" s="48"/>
      <c r="DOT26" s="48"/>
      <c r="DOU26" s="48"/>
      <c r="DOV26" s="48"/>
      <c r="DOW26" s="48"/>
      <c r="DOX26" s="48"/>
      <c r="DOY26" s="48"/>
      <c r="DOZ26" s="48"/>
      <c r="DPA26" s="48"/>
      <c r="DPB26" s="48"/>
      <c r="DPC26" s="48"/>
      <c r="DPD26" s="48"/>
      <c r="DPE26" s="48"/>
      <c r="DPF26" s="48"/>
      <c r="DPG26" s="48"/>
      <c r="DPH26" s="48"/>
      <c r="DPI26" s="48"/>
      <c r="DPJ26" s="48"/>
      <c r="DPK26" s="48"/>
      <c r="DPL26" s="48"/>
      <c r="DPM26" s="48"/>
      <c r="DPN26" s="48"/>
      <c r="DPO26" s="48"/>
      <c r="DPP26" s="48"/>
      <c r="DPQ26" s="48"/>
      <c r="DPR26" s="48"/>
      <c r="DPS26" s="48"/>
      <c r="DPT26" s="48"/>
      <c r="DPU26" s="48"/>
      <c r="DPV26" s="48"/>
      <c r="DPW26" s="48"/>
      <c r="DPX26" s="48"/>
      <c r="DPY26" s="48"/>
      <c r="DPZ26" s="48"/>
      <c r="DQA26" s="48"/>
      <c r="DQB26" s="48"/>
      <c r="DQC26" s="48"/>
      <c r="DQD26" s="48"/>
      <c r="DQE26" s="48"/>
      <c r="DQF26" s="48"/>
      <c r="DQG26" s="48"/>
      <c r="DQH26" s="48"/>
      <c r="DQI26" s="48"/>
      <c r="DQJ26" s="48"/>
      <c r="DQK26" s="48"/>
      <c r="DQL26" s="48"/>
      <c r="DQM26" s="48"/>
      <c r="DQN26" s="48"/>
      <c r="DQO26" s="48"/>
      <c r="DQP26" s="48"/>
      <c r="DQQ26" s="48"/>
      <c r="DQR26" s="48"/>
      <c r="DQS26" s="48"/>
      <c r="DQT26" s="48"/>
      <c r="DQU26" s="48"/>
      <c r="DQV26" s="48"/>
      <c r="DQW26" s="48"/>
      <c r="DQX26" s="48"/>
      <c r="DQY26" s="48"/>
      <c r="DQZ26" s="48"/>
      <c r="DRA26" s="48"/>
      <c r="DRB26" s="48"/>
      <c r="DRC26" s="48"/>
      <c r="DRD26" s="48"/>
      <c r="DRE26" s="48"/>
      <c r="DRF26" s="48"/>
      <c r="DRG26" s="48"/>
      <c r="DRH26" s="48"/>
      <c r="DRI26" s="48"/>
      <c r="DRJ26" s="48"/>
      <c r="DRK26" s="48"/>
      <c r="DRL26" s="48"/>
      <c r="DRM26" s="48"/>
      <c r="DRN26" s="48"/>
      <c r="DRO26" s="48"/>
      <c r="DRP26" s="48"/>
      <c r="DRQ26" s="48"/>
      <c r="DRR26" s="48"/>
      <c r="DRS26" s="48"/>
      <c r="DRT26" s="48"/>
      <c r="DRU26" s="48"/>
      <c r="DRV26" s="48"/>
      <c r="DRW26" s="48"/>
      <c r="DRX26" s="48"/>
      <c r="DRY26" s="48"/>
      <c r="DRZ26" s="48"/>
      <c r="DSA26" s="48"/>
      <c r="DSB26" s="48"/>
      <c r="DSC26" s="48"/>
      <c r="DSD26" s="48"/>
      <c r="DSE26" s="48"/>
      <c r="DSF26" s="48"/>
      <c r="DSG26" s="48"/>
      <c r="DSH26" s="48"/>
      <c r="DSI26" s="48"/>
      <c r="DSJ26" s="48"/>
      <c r="DSK26" s="48"/>
      <c r="DSL26" s="48"/>
      <c r="DSM26" s="48"/>
      <c r="DSN26" s="48"/>
      <c r="DSO26" s="48"/>
      <c r="DSP26" s="48"/>
      <c r="DSQ26" s="48"/>
      <c r="DSR26" s="48"/>
      <c r="DSS26" s="48"/>
      <c r="DST26" s="48"/>
      <c r="DSU26" s="48"/>
      <c r="DSV26" s="48"/>
      <c r="DSW26" s="48"/>
      <c r="DSX26" s="48"/>
      <c r="DSY26" s="48"/>
      <c r="DSZ26" s="48"/>
      <c r="DTA26" s="48"/>
      <c r="DTB26" s="48"/>
      <c r="DTC26" s="48"/>
      <c r="DTD26" s="48"/>
      <c r="DTE26" s="48"/>
      <c r="DTF26" s="48"/>
      <c r="DTG26" s="48"/>
      <c r="DTH26" s="48"/>
      <c r="DTI26" s="48"/>
      <c r="DTJ26" s="48"/>
      <c r="DTK26" s="48"/>
      <c r="DTL26" s="48"/>
      <c r="DTM26" s="48"/>
      <c r="DTN26" s="48"/>
      <c r="DTO26" s="48"/>
      <c r="DTP26" s="48"/>
      <c r="DTQ26" s="48"/>
      <c r="DTR26" s="48"/>
      <c r="DTS26" s="48"/>
      <c r="DTT26" s="48"/>
      <c r="DTU26" s="48"/>
      <c r="DTV26" s="48"/>
      <c r="DTW26" s="48"/>
      <c r="DTX26" s="48"/>
      <c r="DTY26" s="48"/>
      <c r="DTZ26" s="48"/>
      <c r="DUA26" s="48"/>
      <c r="DUB26" s="48"/>
      <c r="DUC26" s="48"/>
      <c r="DUD26" s="48"/>
      <c r="DUE26" s="48"/>
      <c r="DUF26" s="48"/>
      <c r="DUG26" s="48"/>
      <c r="DUH26" s="48"/>
      <c r="DUI26" s="48"/>
      <c r="DUJ26" s="48"/>
      <c r="DUK26" s="48"/>
      <c r="DUL26" s="48"/>
      <c r="DUM26" s="48"/>
      <c r="DUN26" s="48"/>
      <c r="DUO26" s="48"/>
      <c r="DUP26" s="48"/>
      <c r="DUQ26" s="48"/>
      <c r="DUR26" s="48"/>
      <c r="DUS26" s="48"/>
      <c r="DUT26" s="48"/>
      <c r="DUU26" s="48"/>
      <c r="DUV26" s="48"/>
      <c r="DUW26" s="48"/>
      <c r="DUX26" s="48"/>
      <c r="DUY26" s="48"/>
      <c r="DUZ26" s="48"/>
      <c r="DVA26" s="48"/>
      <c r="DVB26" s="48"/>
      <c r="DVC26" s="48"/>
      <c r="DVD26" s="48"/>
      <c r="DVE26" s="48"/>
      <c r="DVF26" s="48"/>
      <c r="DVG26" s="48"/>
      <c r="DVH26" s="48"/>
      <c r="DVI26" s="48"/>
      <c r="DVJ26" s="48"/>
      <c r="DVK26" s="48"/>
      <c r="DVL26" s="48"/>
      <c r="DVM26" s="48"/>
      <c r="DVN26" s="48"/>
      <c r="DVO26" s="48"/>
      <c r="DVP26" s="48"/>
      <c r="DVQ26" s="48"/>
      <c r="DVR26" s="48"/>
      <c r="DVS26" s="48"/>
      <c r="DVT26" s="48"/>
      <c r="DVU26" s="48"/>
      <c r="DVV26" s="48"/>
      <c r="DVW26" s="48"/>
      <c r="DVX26" s="48"/>
      <c r="DVY26" s="48"/>
      <c r="DVZ26" s="48"/>
      <c r="DWA26" s="48"/>
      <c r="DWB26" s="48"/>
      <c r="DWC26" s="48"/>
      <c r="DWD26" s="48"/>
      <c r="DWE26" s="48"/>
      <c r="DWF26" s="48"/>
      <c r="DWG26" s="48"/>
      <c r="DWH26" s="48"/>
      <c r="DWI26" s="48"/>
      <c r="DWJ26" s="48"/>
      <c r="DWK26" s="48"/>
      <c r="DWL26" s="48"/>
      <c r="DWM26" s="48"/>
      <c r="DWN26" s="48"/>
      <c r="DWO26" s="48"/>
      <c r="DWP26" s="48"/>
      <c r="DWQ26" s="48"/>
      <c r="DWR26" s="48"/>
      <c r="DWS26" s="48"/>
      <c r="DWT26" s="48"/>
      <c r="DWU26" s="48"/>
      <c r="DWV26" s="48"/>
      <c r="DWW26" s="48"/>
      <c r="DWX26" s="48"/>
      <c r="DWY26" s="48"/>
      <c r="DWZ26" s="48"/>
      <c r="DXA26" s="48"/>
      <c r="DXB26" s="48"/>
      <c r="DXC26" s="48"/>
      <c r="DXD26" s="48"/>
      <c r="DXE26" s="48"/>
      <c r="DXF26" s="48"/>
      <c r="DXG26" s="48"/>
      <c r="DXH26" s="48"/>
      <c r="DXI26" s="48"/>
      <c r="DXJ26" s="48"/>
      <c r="DXK26" s="48"/>
      <c r="DXL26" s="48"/>
      <c r="DXM26" s="48"/>
      <c r="DXN26" s="48"/>
      <c r="DXO26" s="48"/>
      <c r="DXP26" s="48"/>
      <c r="DXQ26" s="48"/>
      <c r="DXR26" s="48"/>
      <c r="DXS26" s="48"/>
      <c r="DXT26" s="48"/>
      <c r="DXU26" s="48"/>
      <c r="DXV26" s="48"/>
      <c r="DXW26" s="48"/>
      <c r="DXX26" s="48"/>
      <c r="DXY26" s="48"/>
      <c r="DXZ26" s="48"/>
      <c r="DYA26" s="48"/>
      <c r="DYB26" s="48"/>
      <c r="DYC26" s="48"/>
      <c r="DYD26" s="48"/>
      <c r="DYE26" s="48"/>
      <c r="DYF26" s="48"/>
      <c r="DYG26" s="48"/>
      <c r="DYH26" s="48"/>
      <c r="DYI26" s="48"/>
      <c r="DYJ26" s="48"/>
      <c r="DYK26" s="48"/>
      <c r="DYL26" s="48"/>
      <c r="DYM26" s="48"/>
      <c r="DYN26" s="48"/>
      <c r="DYO26" s="48"/>
      <c r="DYP26" s="48"/>
      <c r="DYQ26" s="48"/>
      <c r="DYR26" s="48"/>
      <c r="DYS26" s="48"/>
      <c r="DYT26" s="48"/>
      <c r="DYU26" s="48"/>
      <c r="DYV26" s="48"/>
      <c r="DYW26" s="48"/>
      <c r="DYX26" s="48"/>
      <c r="DYY26" s="48"/>
      <c r="DYZ26" s="48"/>
      <c r="DZA26" s="48"/>
      <c r="DZB26" s="48"/>
      <c r="DZC26" s="48"/>
      <c r="DZD26" s="48"/>
      <c r="DZE26" s="48"/>
      <c r="DZF26" s="48"/>
      <c r="DZG26" s="48"/>
      <c r="DZH26" s="48"/>
      <c r="DZI26" s="48"/>
      <c r="DZJ26" s="48"/>
      <c r="DZK26" s="48"/>
      <c r="DZL26" s="48"/>
      <c r="DZM26" s="48"/>
      <c r="DZN26" s="48"/>
      <c r="DZO26" s="48"/>
      <c r="DZP26" s="48"/>
      <c r="DZQ26" s="48"/>
      <c r="DZR26" s="48"/>
      <c r="DZS26" s="48"/>
      <c r="DZT26" s="48"/>
      <c r="DZU26" s="48"/>
      <c r="DZV26" s="48"/>
      <c r="DZW26" s="48"/>
      <c r="DZX26" s="48"/>
      <c r="DZY26" s="48"/>
      <c r="DZZ26" s="48"/>
      <c r="EAA26" s="48"/>
      <c r="EAB26" s="48"/>
      <c r="EAC26" s="48"/>
      <c r="EAD26" s="48"/>
      <c r="EAE26" s="48"/>
      <c r="EAF26" s="48"/>
      <c r="EAG26" s="48"/>
      <c r="EAH26" s="48"/>
      <c r="EAI26" s="48"/>
      <c r="EAJ26" s="48"/>
      <c r="EAK26" s="48"/>
      <c r="EAL26" s="48"/>
      <c r="EAM26" s="48"/>
      <c r="EAN26" s="48"/>
      <c r="EAO26" s="48"/>
      <c r="EAP26" s="48"/>
      <c r="EAQ26" s="48"/>
      <c r="EAR26" s="48"/>
      <c r="EAS26" s="48"/>
      <c r="EAT26" s="48"/>
      <c r="EAU26" s="48"/>
      <c r="EAV26" s="48"/>
      <c r="EAW26" s="48"/>
      <c r="EAX26" s="48"/>
      <c r="EAY26" s="48"/>
      <c r="EAZ26" s="48"/>
      <c r="EBA26" s="48"/>
      <c r="EBB26" s="48"/>
      <c r="EBC26" s="48"/>
      <c r="EBD26" s="48"/>
      <c r="EBE26" s="48"/>
      <c r="EBF26" s="48"/>
      <c r="EBG26" s="48"/>
      <c r="EBH26" s="48"/>
      <c r="EBI26" s="48"/>
      <c r="EBJ26" s="48"/>
      <c r="EBK26" s="48"/>
      <c r="EBL26" s="48"/>
      <c r="EBM26" s="48"/>
      <c r="EBN26" s="48"/>
      <c r="EBO26" s="48"/>
      <c r="EBP26" s="48"/>
      <c r="EBQ26" s="48"/>
      <c r="EBR26" s="48"/>
      <c r="EBS26" s="48"/>
      <c r="EBT26" s="48"/>
      <c r="EBU26" s="48"/>
      <c r="EBV26" s="48"/>
      <c r="EBW26" s="48"/>
      <c r="EBX26" s="48"/>
      <c r="EBY26" s="48"/>
      <c r="EBZ26" s="48"/>
      <c r="ECA26" s="48"/>
      <c r="ECB26" s="48"/>
      <c r="ECC26" s="48"/>
      <c r="ECD26" s="48"/>
      <c r="ECE26" s="48"/>
      <c r="ECF26" s="48"/>
      <c r="ECG26" s="48"/>
      <c r="ECH26" s="48"/>
      <c r="ECI26" s="48"/>
      <c r="ECJ26" s="48"/>
      <c r="ECK26" s="48"/>
      <c r="ECL26" s="48"/>
      <c r="ECM26" s="48"/>
      <c r="ECN26" s="48"/>
      <c r="ECO26" s="48"/>
      <c r="ECP26" s="48"/>
      <c r="ECQ26" s="48"/>
      <c r="ECR26" s="48"/>
      <c r="ECS26" s="48"/>
      <c r="ECT26" s="48"/>
      <c r="ECU26" s="48"/>
      <c r="ECV26" s="48"/>
      <c r="ECW26" s="48"/>
      <c r="ECX26" s="48"/>
      <c r="ECY26" s="48"/>
      <c r="ECZ26" s="48"/>
      <c r="EDA26" s="48"/>
      <c r="EDB26" s="48"/>
      <c r="EDC26" s="48"/>
      <c r="EDD26" s="48"/>
      <c r="EDE26" s="48"/>
      <c r="EDF26" s="48"/>
      <c r="EDG26" s="48"/>
      <c r="EDH26" s="48"/>
      <c r="EDI26" s="48"/>
      <c r="EDJ26" s="48"/>
      <c r="EDK26" s="48"/>
      <c r="EDL26" s="48"/>
      <c r="EDM26" s="48"/>
      <c r="EDN26" s="48"/>
      <c r="EDO26" s="48"/>
      <c r="EDP26" s="48"/>
      <c r="EDQ26" s="48"/>
      <c r="EDR26" s="48"/>
      <c r="EDS26" s="48"/>
      <c r="EDT26" s="48"/>
      <c r="EDU26" s="48"/>
      <c r="EDV26" s="48"/>
      <c r="EDW26" s="48"/>
      <c r="EDX26" s="48"/>
      <c r="EDY26" s="48"/>
      <c r="EDZ26" s="48"/>
      <c r="EEA26" s="48"/>
      <c r="EEB26" s="48"/>
      <c r="EEC26" s="48"/>
      <c r="EED26" s="48"/>
      <c r="EEE26" s="48"/>
      <c r="EEF26" s="48"/>
      <c r="EEG26" s="48"/>
      <c r="EEH26" s="48"/>
      <c r="EEI26" s="48"/>
      <c r="EEJ26" s="48"/>
      <c r="EEK26" s="48"/>
      <c r="EEL26" s="48"/>
      <c r="EEM26" s="48"/>
      <c r="EEN26" s="48"/>
      <c r="EEO26" s="48"/>
      <c r="EEP26" s="48"/>
      <c r="EEQ26" s="48"/>
      <c r="EER26" s="48"/>
      <c r="EES26" s="48"/>
      <c r="EET26" s="48"/>
      <c r="EEU26" s="48"/>
      <c r="EEV26" s="48"/>
      <c r="EEW26" s="48"/>
      <c r="EEX26" s="48"/>
      <c r="EEY26" s="48"/>
      <c r="EEZ26" s="48"/>
      <c r="EFA26" s="48"/>
      <c r="EFB26" s="48"/>
      <c r="EFC26" s="48"/>
      <c r="EFD26" s="48"/>
      <c r="EFE26" s="48"/>
      <c r="EFF26" s="48"/>
      <c r="EFG26" s="48"/>
      <c r="EFH26" s="48"/>
      <c r="EFI26" s="48"/>
      <c r="EFJ26" s="48"/>
      <c r="EFK26" s="48"/>
      <c r="EFL26" s="48"/>
      <c r="EFM26" s="48"/>
      <c r="EFN26" s="48"/>
      <c r="EFO26" s="48"/>
      <c r="EFP26" s="48"/>
      <c r="EFQ26" s="48"/>
      <c r="EFR26" s="48"/>
      <c r="EFS26" s="48"/>
      <c r="EFT26" s="48"/>
      <c r="EFU26" s="48"/>
      <c r="EFV26" s="48"/>
      <c r="EFW26" s="48"/>
      <c r="EFX26" s="48"/>
      <c r="EFY26" s="48"/>
      <c r="EFZ26" s="48"/>
      <c r="EGA26" s="48"/>
      <c r="EGB26" s="48"/>
      <c r="EGC26" s="48"/>
      <c r="EGD26" s="48"/>
      <c r="EGE26" s="48"/>
      <c r="EGF26" s="48"/>
      <c r="EGG26" s="48"/>
      <c r="EGH26" s="48"/>
      <c r="EGI26" s="48"/>
      <c r="EGJ26" s="48"/>
      <c r="EGK26" s="48"/>
      <c r="EGL26" s="48"/>
      <c r="EGM26" s="48"/>
      <c r="EGN26" s="48"/>
      <c r="EGO26" s="48"/>
      <c r="EGP26" s="48"/>
      <c r="EGQ26" s="48"/>
      <c r="EGR26" s="48"/>
      <c r="EGS26" s="48"/>
      <c r="EGT26" s="48"/>
      <c r="EGU26" s="48"/>
      <c r="EGV26" s="48"/>
      <c r="EGW26" s="48"/>
      <c r="EGX26" s="48"/>
      <c r="EGY26" s="48"/>
      <c r="EGZ26" s="48"/>
      <c r="EHA26" s="48"/>
      <c r="EHB26" s="48"/>
      <c r="EHC26" s="48"/>
      <c r="EHD26" s="48"/>
      <c r="EHE26" s="48"/>
      <c r="EHF26" s="48"/>
      <c r="EHG26" s="48"/>
      <c r="EHH26" s="48"/>
      <c r="EHI26" s="48"/>
      <c r="EHJ26" s="48"/>
      <c r="EHK26" s="48"/>
      <c r="EHL26" s="48"/>
      <c r="EHM26" s="48"/>
      <c r="EHN26" s="48"/>
      <c r="EHO26" s="48"/>
      <c r="EHP26" s="48"/>
      <c r="EHQ26" s="48"/>
      <c r="EHR26" s="48"/>
      <c r="EHS26" s="48"/>
      <c r="EHT26" s="48"/>
      <c r="EHU26" s="48"/>
      <c r="EHV26" s="48"/>
      <c r="EHW26" s="48"/>
      <c r="EHX26" s="48"/>
      <c r="EHY26" s="48"/>
      <c r="EHZ26" s="48"/>
      <c r="EIA26" s="48"/>
      <c r="EIB26" s="48"/>
      <c r="EIC26" s="48"/>
      <c r="EID26" s="48"/>
      <c r="EIE26" s="48"/>
      <c r="EIF26" s="48"/>
      <c r="EIG26" s="48"/>
      <c r="EIH26" s="48"/>
      <c r="EII26" s="48"/>
      <c r="EIJ26" s="48"/>
      <c r="EIK26" s="48"/>
      <c r="EIL26" s="48"/>
      <c r="EIM26" s="48"/>
      <c r="EIN26" s="48"/>
      <c r="EIO26" s="48"/>
      <c r="EIP26" s="48"/>
      <c r="EIQ26" s="48"/>
      <c r="EIR26" s="48"/>
      <c r="EIS26" s="48"/>
      <c r="EIT26" s="48"/>
      <c r="EIU26" s="48"/>
      <c r="EIV26" s="48"/>
      <c r="EIW26" s="48"/>
      <c r="EIX26" s="48"/>
      <c r="EIY26" s="48"/>
      <c r="EIZ26" s="48"/>
      <c r="EJA26" s="48"/>
      <c r="EJB26" s="48"/>
      <c r="EJC26" s="48"/>
      <c r="EJD26" s="48"/>
      <c r="EJE26" s="48"/>
      <c r="EJF26" s="48"/>
      <c r="EJG26" s="48"/>
      <c r="EJH26" s="48"/>
      <c r="EJI26" s="48"/>
      <c r="EJJ26" s="48"/>
      <c r="EJK26" s="48"/>
      <c r="EJL26" s="48"/>
      <c r="EJM26" s="48"/>
      <c r="EJN26" s="48"/>
      <c r="EJO26" s="48"/>
      <c r="EJP26" s="48"/>
      <c r="EJQ26" s="48"/>
      <c r="EJR26" s="48"/>
      <c r="EJS26" s="48"/>
      <c r="EJT26" s="48"/>
      <c r="EJU26" s="48"/>
      <c r="EJV26" s="48"/>
      <c r="EJW26" s="48"/>
      <c r="EJX26" s="48"/>
      <c r="EJY26" s="48"/>
      <c r="EJZ26" s="48"/>
      <c r="EKA26" s="48"/>
      <c r="EKB26" s="48"/>
      <c r="EKC26" s="48"/>
      <c r="EKD26" s="48"/>
      <c r="EKE26" s="48"/>
      <c r="EKF26" s="48"/>
      <c r="EKG26" s="48"/>
      <c r="EKH26" s="48"/>
      <c r="EKI26" s="48"/>
      <c r="EKJ26" s="48"/>
      <c r="EKK26" s="48"/>
      <c r="EKL26" s="48"/>
      <c r="EKM26" s="48"/>
      <c r="EKN26" s="48"/>
      <c r="EKO26" s="48"/>
      <c r="EKP26" s="48"/>
      <c r="EKQ26" s="48"/>
      <c r="EKR26" s="48"/>
      <c r="EKS26" s="48"/>
      <c r="EKT26" s="48"/>
      <c r="EKU26" s="48"/>
      <c r="EKV26" s="48"/>
      <c r="EKW26" s="48"/>
      <c r="EKX26" s="48"/>
      <c r="EKY26" s="48"/>
      <c r="EKZ26" s="48"/>
      <c r="ELA26" s="48"/>
      <c r="ELB26" s="48"/>
      <c r="ELC26" s="48"/>
      <c r="ELD26" s="48"/>
      <c r="ELE26" s="48"/>
      <c r="ELF26" s="48"/>
      <c r="ELG26" s="48"/>
      <c r="ELH26" s="48"/>
      <c r="ELI26" s="48"/>
      <c r="ELJ26" s="48"/>
      <c r="ELK26" s="48"/>
      <c r="ELL26" s="48"/>
      <c r="ELM26" s="48"/>
      <c r="ELN26" s="48"/>
      <c r="ELO26" s="48"/>
      <c r="ELP26" s="48"/>
      <c r="ELQ26" s="48"/>
      <c r="ELR26" s="48"/>
      <c r="ELS26" s="48"/>
      <c r="ELT26" s="48"/>
      <c r="ELU26" s="48"/>
      <c r="ELV26" s="48"/>
      <c r="ELW26" s="48"/>
      <c r="ELX26" s="48"/>
      <c r="ELY26" s="48"/>
      <c r="ELZ26" s="48"/>
      <c r="EMA26" s="48"/>
      <c r="EMB26" s="48"/>
      <c r="EMC26" s="48"/>
      <c r="EMD26" s="48"/>
      <c r="EME26" s="48"/>
      <c r="EMF26" s="48"/>
      <c r="EMG26" s="48"/>
      <c r="EMH26" s="48"/>
      <c r="EMI26" s="48"/>
      <c r="EMJ26" s="48"/>
      <c r="EMK26" s="48"/>
      <c r="EML26" s="48"/>
      <c r="EMM26" s="48"/>
      <c r="EMN26" s="48"/>
      <c r="EMO26" s="48"/>
      <c r="EMP26" s="48"/>
      <c r="EMQ26" s="48"/>
      <c r="EMR26" s="48"/>
      <c r="EMS26" s="48"/>
      <c r="EMT26" s="48"/>
      <c r="EMU26" s="48"/>
      <c r="EMV26" s="48"/>
      <c r="EMW26" s="48"/>
      <c r="EMX26" s="48"/>
      <c r="EMY26" s="48"/>
      <c r="EMZ26" s="48"/>
      <c r="ENA26" s="48"/>
      <c r="ENB26" s="48"/>
      <c r="ENC26" s="48"/>
      <c r="END26" s="48"/>
      <c r="ENE26" s="48"/>
      <c r="ENF26" s="48"/>
      <c r="ENG26" s="48"/>
      <c r="ENH26" s="48"/>
      <c r="ENI26" s="48"/>
      <c r="ENJ26" s="48"/>
      <c r="ENK26" s="48"/>
      <c r="ENL26" s="48"/>
      <c r="ENM26" s="48"/>
      <c r="ENN26" s="48"/>
      <c r="ENO26" s="48"/>
      <c r="ENP26" s="48"/>
      <c r="ENQ26" s="48"/>
      <c r="ENR26" s="48"/>
      <c r="ENS26" s="48"/>
      <c r="ENT26" s="48"/>
      <c r="ENU26" s="48"/>
      <c r="ENV26" s="48"/>
      <c r="ENW26" s="48"/>
      <c r="ENX26" s="48"/>
      <c r="ENY26" s="48"/>
      <c r="ENZ26" s="48"/>
      <c r="EOA26" s="48"/>
      <c r="EOB26" s="48"/>
      <c r="EOC26" s="48"/>
      <c r="EOD26" s="48"/>
      <c r="EOE26" s="48"/>
      <c r="EOF26" s="48"/>
      <c r="EOG26" s="48"/>
      <c r="EOH26" s="48"/>
      <c r="EOI26" s="48"/>
      <c r="EOJ26" s="48"/>
      <c r="EOK26" s="48"/>
      <c r="EOL26" s="48"/>
      <c r="EOM26" s="48"/>
      <c r="EON26" s="48"/>
      <c r="EOO26" s="48"/>
      <c r="EOP26" s="48"/>
      <c r="EOQ26" s="48"/>
      <c r="EOR26" s="48"/>
      <c r="EOS26" s="48"/>
      <c r="EOT26" s="48"/>
      <c r="EOU26" s="48"/>
      <c r="EOV26" s="48"/>
      <c r="EOW26" s="48"/>
      <c r="EOX26" s="48"/>
      <c r="EOY26" s="48"/>
      <c r="EOZ26" s="48"/>
      <c r="EPA26" s="48"/>
      <c r="EPB26" s="48"/>
      <c r="EPC26" s="48"/>
      <c r="EPD26" s="48"/>
      <c r="EPE26" s="48"/>
      <c r="EPF26" s="48"/>
      <c r="EPG26" s="48"/>
      <c r="EPH26" s="48"/>
      <c r="EPI26" s="48"/>
      <c r="EPJ26" s="48"/>
      <c r="EPK26" s="48"/>
      <c r="EPL26" s="48"/>
      <c r="EPM26" s="48"/>
      <c r="EPN26" s="48"/>
      <c r="EPO26" s="48"/>
      <c r="EPP26" s="48"/>
      <c r="EPQ26" s="48"/>
      <c r="EPR26" s="48"/>
      <c r="EPS26" s="48"/>
      <c r="EPT26" s="48"/>
      <c r="EPU26" s="48"/>
      <c r="EPV26" s="48"/>
      <c r="EPW26" s="48"/>
      <c r="EPX26" s="48"/>
      <c r="EPY26" s="48"/>
      <c r="EPZ26" s="48"/>
      <c r="EQA26" s="48"/>
      <c r="EQB26" s="48"/>
      <c r="EQC26" s="48"/>
      <c r="EQD26" s="48"/>
      <c r="EQE26" s="48"/>
      <c r="EQF26" s="48"/>
      <c r="EQG26" s="48"/>
      <c r="EQH26" s="48"/>
      <c r="EQI26" s="48"/>
      <c r="EQJ26" s="48"/>
      <c r="EQK26" s="48"/>
      <c r="EQL26" s="48"/>
      <c r="EQM26" s="48"/>
      <c r="EQN26" s="48"/>
      <c r="EQO26" s="48"/>
      <c r="EQP26" s="48"/>
      <c r="EQQ26" s="48"/>
      <c r="EQR26" s="48"/>
      <c r="EQS26" s="48"/>
      <c r="EQT26" s="48"/>
      <c r="EQU26" s="48"/>
      <c r="EQV26" s="48"/>
      <c r="EQW26" s="48"/>
      <c r="EQX26" s="48"/>
      <c r="EQY26" s="48"/>
      <c r="EQZ26" s="48"/>
      <c r="ERA26" s="48"/>
      <c r="ERB26" s="48"/>
      <c r="ERC26" s="48"/>
      <c r="ERD26" s="48"/>
      <c r="ERE26" s="48"/>
      <c r="ERF26" s="48"/>
      <c r="ERG26" s="48"/>
      <c r="ERH26" s="48"/>
      <c r="ERI26" s="48"/>
      <c r="ERJ26" s="48"/>
      <c r="ERK26" s="48"/>
      <c r="ERL26" s="48"/>
      <c r="ERM26" s="48"/>
      <c r="ERN26" s="48"/>
      <c r="ERO26" s="48"/>
      <c r="ERP26" s="48"/>
      <c r="ERQ26" s="48"/>
      <c r="ERR26" s="48"/>
      <c r="ERS26" s="48"/>
      <c r="ERT26" s="48"/>
      <c r="ERU26" s="48"/>
      <c r="ERV26" s="48"/>
      <c r="ERW26" s="48"/>
      <c r="ERX26" s="48"/>
      <c r="ERY26" s="48"/>
      <c r="ERZ26" s="48"/>
      <c r="ESA26" s="48"/>
      <c r="ESB26" s="48"/>
      <c r="ESC26" s="48"/>
      <c r="ESD26" s="48"/>
      <c r="ESE26" s="48"/>
      <c r="ESF26" s="48"/>
      <c r="ESG26" s="48"/>
      <c r="ESH26" s="48"/>
      <c r="ESI26" s="48"/>
      <c r="ESJ26" s="48"/>
      <c r="ESK26" s="48"/>
      <c r="ESL26" s="48"/>
      <c r="ESM26" s="48"/>
      <c r="ESN26" s="48"/>
      <c r="ESO26" s="48"/>
      <c r="ESP26" s="48"/>
      <c r="ESQ26" s="48"/>
      <c r="ESR26" s="48"/>
      <c r="ESS26" s="48"/>
      <c r="EST26" s="48"/>
      <c r="ESU26" s="48"/>
      <c r="ESV26" s="48"/>
      <c r="ESW26" s="48"/>
      <c r="ESX26" s="48"/>
      <c r="ESY26" s="48"/>
      <c r="ESZ26" s="48"/>
      <c r="ETA26" s="48"/>
      <c r="ETB26" s="48"/>
      <c r="ETC26" s="48"/>
      <c r="ETD26" s="48"/>
      <c r="ETE26" s="48"/>
      <c r="ETF26" s="48"/>
      <c r="ETG26" s="48"/>
      <c r="ETH26" s="48"/>
      <c r="ETI26" s="48"/>
      <c r="ETJ26" s="48"/>
      <c r="ETK26" s="48"/>
      <c r="ETL26" s="48"/>
      <c r="ETM26" s="48"/>
      <c r="ETN26" s="48"/>
      <c r="ETO26" s="48"/>
      <c r="ETP26" s="48"/>
      <c r="ETQ26" s="48"/>
      <c r="ETR26" s="48"/>
      <c r="ETS26" s="48"/>
      <c r="ETT26" s="48"/>
      <c r="ETU26" s="48"/>
      <c r="ETV26" s="48"/>
      <c r="ETW26" s="48"/>
      <c r="ETX26" s="48"/>
      <c r="ETY26" s="48"/>
      <c r="ETZ26" s="48"/>
      <c r="EUA26" s="48"/>
      <c r="EUB26" s="48"/>
      <c r="EUC26" s="48"/>
      <c r="EUD26" s="48"/>
      <c r="EUE26" s="48"/>
      <c r="EUF26" s="48"/>
      <c r="EUG26" s="48"/>
      <c r="EUH26" s="48"/>
      <c r="EUI26" s="48"/>
      <c r="EUJ26" s="48"/>
      <c r="EUK26" s="48"/>
      <c r="EUL26" s="48"/>
      <c r="EUM26" s="48"/>
      <c r="EUN26" s="48"/>
      <c r="EUO26" s="48"/>
      <c r="EUP26" s="48"/>
      <c r="EUQ26" s="48"/>
      <c r="EUR26" s="48"/>
      <c r="EUS26" s="48"/>
      <c r="EUT26" s="48"/>
      <c r="EUU26" s="48"/>
      <c r="EUV26" s="48"/>
      <c r="EUW26" s="48"/>
      <c r="EUX26" s="48"/>
      <c r="EUY26" s="48"/>
      <c r="EUZ26" s="48"/>
      <c r="EVA26" s="48"/>
      <c r="EVB26" s="48"/>
      <c r="EVC26" s="48"/>
      <c r="EVD26" s="48"/>
      <c r="EVE26" s="48"/>
      <c r="EVF26" s="48"/>
      <c r="EVG26" s="48"/>
      <c r="EVH26" s="48"/>
      <c r="EVI26" s="48"/>
      <c r="EVJ26" s="48"/>
      <c r="EVK26" s="48"/>
      <c r="EVL26" s="48"/>
      <c r="EVM26" s="48"/>
      <c r="EVN26" s="48"/>
      <c r="EVO26" s="48"/>
      <c r="EVP26" s="48"/>
      <c r="EVQ26" s="48"/>
      <c r="EVR26" s="48"/>
      <c r="EVS26" s="48"/>
      <c r="EVT26" s="48"/>
      <c r="EVU26" s="48"/>
      <c r="EVV26" s="48"/>
      <c r="EVW26" s="48"/>
      <c r="EVX26" s="48"/>
      <c r="EVY26" s="48"/>
      <c r="EVZ26" s="48"/>
      <c r="EWA26" s="48"/>
      <c r="EWB26" s="48"/>
      <c r="EWC26" s="48"/>
      <c r="EWD26" s="48"/>
      <c r="EWE26" s="48"/>
      <c r="EWF26" s="48"/>
      <c r="EWG26" s="48"/>
      <c r="EWH26" s="48"/>
      <c r="EWI26" s="48"/>
      <c r="EWJ26" s="48"/>
      <c r="EWK26" s="48"/>
      <c r="EWL26" s="48"/>
      <c r="EWM26" s="48"/>
      <c r="EWN26" s="48"/>
      <c r="EWO26" s="48"/>
      <c r="EWP26" s="48"/>
      <c r="EWQ26" s="48"/>
      <c r="EWR26" s="48"/>
      <c r="EWS26" s="48"/>
      <c r="EWT26" s="48"/>
      <c r="EWU26" s="48"/>
      <c r="EWV26" s="48"/>
      <c r="EWW26" s="48"/>
      <c r="EWX26" s="48"/>
      <c r="EWY26" s="48"/>
      <c r="EWZ26" s="48"/>
      <c r="EXA26" s="48"/>
      <c r="EXB26" s="48"/>
      <c r="EXC26" s="48"/>
      <c r="EXD26" s="48"/>
      <c r="EXE26" s="48"/>
      <c r="EXF26" s="48"/>
      <c r="EXG26" s="48"/>
      <c r="EXH26" s="48"/>
      <c r="EXI26" s="48"/>
      <c r="EXJ26" s="48"/>
      <c r="EXK26" s="48"/>
      <c r="EXL26" s="48"/>
      <c r="EXM26" s="48"/>
      <c r="EXN26" s="48"/>
      <c r="EXO26" s="48"/>
      <c r="EXP26" s="48"/>
      <c r="EXQ26" s="48"/>
      <c r="EXR26" s="48"/>
      <c r="EXS26" s="48"/>
      <c r="EXT26" s="48"/>
      <c r="EXU26" s="48"/>
      <c r="EXV26" s="48"/>
      <c r="EXW26" s="48"/>
      <c r="EXX26" s="48"/>
      <c r="EXY26" s="48"/>
      <c r="EXZ26" s="48"/>
      <c r="EYA26" s="48"/>
      <c r="EYB26" s="48"/>
      <c r="EYC26" s="48"/>
      <c r="EYD26" s="48"/>
      <c r="EYE26" s="48"/>
      <c r="EYF26" s="48"/>
      <c r="EYG26" s="48"/>
      <c r="EYH26" s="48"/>
      <c r="EYI26" s="48"/>
      <c r="EYJ26" s="48"/>
      <c r="EYK26" s="48"/>
      <c r="EYL26" s="48"/>
      <c r="EYM26" s="48"/>
      <c r="EYN26" s="48"/>
      <c r="EYO26" s="48"/>
      <c r="EYP26" s="48"/>
      <c r="EYQ26" s="48"/>
      <c r="EYR26" s="48"/>
      <c r="EYS26" s="48"/>
      <c r="EYT26" s="48"/>
      <c r="EYU26" s="48"/>
      <c r="EYV26" s="48"/>
      <c r="EYW26" s="48"/>
      <c r="EYX26" s="48"/>
      <c r="EYY26" s="48"/>
      <c r="EYZ26" s="48"/>
      <c r="EZA26" s="48"/>
      <c r="EZB26" s="48"/>
      <c r="EZC26" s="48"/>
      <c r="EZD26" s="48"/>
      <c r="EZE26" s="48"/>
      <c r="EZF26" s="48"/>
      <c r="EZG26" s="48"/>
      <c r="EZH26" s="48"/>
      <c r="EZI26" s="48"/>
      <c r="EZJ26" s="48"/>
      <c r="EZK26" s="48"/>
      <c r="EZL26" s="48"/>
      <c r="EZM26" s="48"/>
      <c r="EZN26" s="48"/>
      <c r="EZO26" s="48"/>
      <c r="EZP26" s="48"/>
      <c r="EZQ26" s="48"/>
      <c r="EZR26" s="48"/>
      <c r="EZS26" s="48"/>
      <c r="EZT26" s="48"/>
      <c r="EZU26" s="48"/>
      <c r="EZV26" s="48"/>
      <c r="EZW26" s="48"/>
      <c r="EZX26" s="48"/>
      <c r="EZY26" s="48"/>
      <c r="EZZ26" s="48"/>
      <c r="FAA26" s="48"/>
      <c r="FAB26" s="48"/>
      <c r="FAC26" s="48"/>
      <c r="FAD26" s="48"/>
      <c r="FAE26" s="48"/>
      <c r="FAF26" s="48"/>
      <c r="FAG26" s="48"/>
      <c r="FAH26" s="48"/>
      <c r="FAI26" s="48"/>
      <c r="FAJ26" s="48"/>
      <c r="FAK26" s="48"/>
      <c r="FAL26" s="48"/>
      <c r="FAM26" s="48"/>
      <c r="FAN26" s="48"/>
      <c r="FAO26" s="48"/>
      <c r="FAP26" s="48"/>
      <c r="FAQ26" s="48"/>
      <c r="FAR26" s="48"/>
      <c r="FAS26" s="48"/>
      <c r="FAT26" s="48"/>
      <c r="FAU26" s="48"/>
      <c r="FAV26" s="48"/>
      <c r="FAW26" s="48"/>
      <c r="FAX26" s="48"/>
      <c r="FAY26" s="48"/>
      <c r="FAZ26" s="48"/>
      <c r="FBA26" s="48"/>
      <c r="FBB26" s="48"/>
      <c r="FBC26" s="48"/>
      <c r="FBD26" s="48"/>
      <c r="FBE26" s="48"/>
      <c r="FBF26" s="48"/>
      <c r="FBG26" s="48"/>
      <c r="FBH26" s="48"/>
      <c r="FBI26" s="48"/>
      <c r="FBJ26" s="48"/>
      <c r="FBK26" s="48"/>
      <c r="FBL26" s="48"/>
      <c r="FBM26" s="48"/>
      <c r="FBN26" s="48"/>
      <c r="FBO26" s="48"/>
      <c r="FBP26" s="48"/>
      <c r="FBQ26" s="48"/>
      <c r="FBR26" s="48"/>
      <c r="FBS26" s="48"/>
      <c r="FBT26" s="48"/>
      <c r="FBU26" s="48"/>
      <c r="FBV26" s="48"/>
      <c r="FBW26" s="48"/>
      <c r="FBX26" s="48"/>
      <c r="FBY26" s="48"/>
      <c r="FBZ26" s="48"/>
      <c r="FCA26" s="48"/>
      <c r="FCB26" s="48"/>
      <c r="FCC26" s="48"/>
      <c r="FCD26" s="48"/>
      <c r="FCE26" s="48"/>
      <c r="FCF26" s="48"/>
      <c r="FCG26" s="48"/>
      <c r="FCH26" s="48"/>
      <c r="FCI26" s="48"/>
      <c r="FCJ26" s="48"/>
      <c r="FCK26" s="48"/>
      <c r="FCL26" s="48"/>
      <c r="FCM26" s="48"/>
      <c r="FCN26" s="48"/>
      <c r="FCO26" s="48"/>
      <c r="FCP26" s="48"/>
      <c r="FCQ26" s="48"/>
      <c r="FCR26" s="48"/>
      <c r="FCS26" s="48"/>
      <c r="FCT26" s="48"/>
      <c r="FCU26" s="48"/>
      <c r="FCV26" s="48"/>
      <c r="FCW26" s="48"/>
      <c r="FCX26" s="48"/>
      <c r="FCY26" s="48"/>
      <c r="FCZ26" s="48"/>
      <c r="FDA26" s="48"/>
      <c r="FDB26" s="48"/>
      <c r="FDC26" s="48"/>
      <c r="FDD26" s="48"/>
      <c r="FDE26" s="48"/>
      <c r="FDF26" s="48"/>
      <c r="FDG26" s="48"/>
      <c r="FDH26" s="48"/>
      <c r="FDI26" s="48"/>
      <c r="FDJ26" s="48"/>
      <c r="FDK26" s="48"/>
      <c r="FDL26" s="48"/>
      <c r="FDM26" s="48"/>
      <c r="FDN26" s="48"/>
      <c r="FDO26" s="48"/>
      <c r="FDP26" s="48"/>
      <c r="FDQ26" s="48"/>
      <c r="FDR26" s="48"/>
      <c r="FDS26" s="48"/>
      <c r="FDT26" s="48"/>
      <c r="FDU26" s="48"/>
      <c r="FDV26" s="48"/>
      <c r="FDW26" s="48"/>
      <c r="FDX26" s="48"/>
      <c r="FDY26" s="48"/>
      <c r="FDZ26" s="48"/>
      <c r="FEA26" s="48"/>
      <c r="FEB26" s="48"/>
      <c r="FEC26" s="48"/>
      <c r="FED26" s="48"/>
      <c r="FEE26" s="48"/>
      <c r="FEF26" s="48"/>
      <c r="FEG26" s="48"/>
      <c r="FEH26" s="48"/>
      <c r="FEI26" s="48"/>
      <c r="FEJ26" s="48"/>
      <c r="FEK26" s="48"/>
      <c r="FEL26" s="48"/>
      <c r="FEM26" s="48"/>
      <c r="FEN26" s="48"/>
      <c r="FEO26" s="48"/>
      <c r="FEP26" s="48"/>
      <c r="FEQ26" s="48"/>
      <c r="FER26" s="48"/>
      <c r="FES26" s="48"/>
      <c r="FET26" s="48"/>
      <c r="FEU26" s="48"/>
      <c r="FEV26" s="48"/>
      <c r="FEW26" s="48"/>
      <c r="FEX26" s="48"/>
      <c r="FEY26" s="48"/>
      <c r="FEZ26" s="48"/>
      <c r="FFA26" s="48"/>
      <c r="FFB26" s="48"/>
      <c r="FFC26" s="48"/>
      <c r="FFD26" s="48"/>
      <c r="FFE26" s="48"/>
      <c r="FFF26" s="48"/>
      <c r="FFG26" s="48"/>
      <c r="FFH26" s="48"/>
      <c r="FFI26" s="48"/>
      <c r="FFJ26" s="48"/>
      <c r="FFK26" s="48"/>
      <c r="FFL26" s="48"/>
      <c r="FFM26" s="48"/>
      <c r="FFN26" s="48"/>
      <c r="FFO26" s="48"/>
      <c r="FFP26" s="48"/>
      <c r="FFQ26" s="48"/>
      <c r="FFR26" s="48"/>
      <c r="FFS26" s="48"/>
      <c r="FFT26" s="48"/>
      <c r="FFU26" s="48"/>
      <c r="FFV26" s="48"/>
      <c r="FFW26" s="48"/>
      <c r="FFX26" s="48"/>
      <c r="FFY26" s="48"/>
      <c r="FFZ26" s="48"/>
      <c r="FGA26" s="48"/>
      <c r="FGB26" s="48"/>
      <c r="FGC26" s="48"/>
      <c r="FGD26" s="48"/>
      <c r="FGE26" s="48"/>
      <c r="FGF26" s="48"/>
      <c r="FGG26" s="48"/>
      <c r="FGH26" s="48"/>
      <c r="FGI26" s="48"/>
      <c r="FGJ26" s="48"/>
      <c r="FGK26" s="48"/>
      <c r="FGL26" s="48"/>
      <c r="FGM26" s="48"/>
      <c r="FGN26" s="48"/>
      <c r="FGO26" s="48"/>
      <c r="FGP26" s="48"/>
      <c r="FGQ26" s="48"/>
      <c r="FGR26" s="48"/>
      <c r="FGS26" s="48"/>
      <c r="FGT26" s="48"/>
      <c r="FGU26" s="48"/>
      <c r="FGV26" s="48"/>
      <c r="FGW26" s="48"/>
      <c r="FGX26" s="48"/>
      <c r="FGY26" s="48"/>
      <c r="FGZ26" s="48"/>
      <c r="FHA26" s="48"/>
      <c r="FHB26" s="48"/>
      <c r="FHC26" s="48"/>
      <c r="FHD26" s="48"/>
      <c r="FHE26" s="48"/>
      <c r="FHF26" s="48"/>
      <c r="FHG26" s="48"/>
      <c r="FHH26" s="48"/>
      <c r="FHI26" s="48"/>
      <c r="FHJ26" s="48"/>
      <c r="FHK26" s="48"/>
      <c r="FHL26" s="48"/>
      <c r="FHM26" s="48"/>
      <c r="FHN26" s="48"/>
      <c r="FHO26" s="48"/>
      <c r="FHP26" s="48"/>
      <c r="FHQ26" s="48"/>
      <c r="FHR26" s="48"/>
      <c r="FHS26" s="48"/>
      <c r="FHT26" s="48"/>
      <c r="FHU26" s="48"/>
      <c r="FHV26" s="48"/>
      <c r="FHW26" s="48"/>
      <c r="FHX26" s="48"/>
      <c r="FHY26" s="48"/>
      <c r="FHZ26" s="48"/>
      <c r="FIA26" s="48"/>
      <c r="FIB26" s="48"/>
      <c r="FIC26" s="48"/>
      <c r="FID26" s="48"/>
      <c r="FIE26" s="48"/>
      <c r="FIF26" s="48"/>
      <c r="FIG26" s="48"/>
      <c r="FIH26" s="48"/>
      <c r="FII26" s="48"/>
      <c r="FIJ26" s="48"/>
      <c r="FIK26" s="48"/>
      <c r="FIL26" s="48"/>
      <c r="FIM26" s="48"/>
      <c r="FIN26" s="48"/>
      <c r="FIO26" s="48"/>
      <c r="FIP26" s="48"/>
      <c r="FIQ26" s="48"/>
      <c r="FIR26" s="48"/>
      <c r="FIS26" s="48"/>
      <c r="FIT26" s="48"/>
      <c r="FIU26" s="48"/>
      <c r="FIV26" s="48"/>
      <c r="FIW26" s="48"/>
      <c r="FIX26" s="48"/>
      <c r="FIY26" s="48"/>
      <c r="FIZ26" s="48"/>
      <c r="FJA26" s="48"/>
      <c r="FJB26" s="48"/>
      <c r="FJC26" s="48"/>
      <c r="FJD26" s="48"/>
      <c r="FJE26" s="48"/>
      <c r="FJF26" s="48"/>
      <c r="FJG26" s="48"/>
      <c r="FJH26" s="48"/>
      <c r="FJI26" s="48"/>
      <c r="FJJ26" s="48"/>
      <c r="FJK26" s="48"/>
      <c r="FJL26" s="48"/>
      <c r="FJM26" s="48"/>
      <c r="FJN26" s="48"/>
      <c r="FJO26" s="48"/>
      <c r="FJP26" s="48"/>
      <c r="FJQ26" s="48"/>
      <c r="FJR26" s="48"/>
      <c r="FJS26" s="48"/>
      <c r="FJT26" s="48"/>
      <c r="FJU26" s="48"/>
      <c r="FJV26" s="48"/>
      <c r="FJW26" s="48"/>
      <c r="FJX26" s="48"/>
      <c r="FJY26" s="48"/>
      <c r="FJZ26" s="48"/>
      <c r="FKA26" s="48"/>
      <c r="FKB26" s="48"/>
      <c r="FKC26" s="48"/>
      <c r="FKD26" s="48"/>
      <c r="FKE26" s="48"/>
      <c r="FKF26" s="48"/>
      <c r="FKG26" s="48"/>
      <c r="FKH26" s="48"/>
      <c r="FKI26" s="48"/>
      <c r="FKJ26" s="48"/>
      <c r="FKK26" s="48"/>
      <c r="FKL26" s="48"/>
      <c r="FKM26" s="48"/>
      <c r="FKN26" s="48"/>
      <c r="FKO26" s="48"/>
      <c r="FKP26" s="48"/>
      <c r="FKQ26" s="48"/>
      <c r="FKR26" s="48"/>
      <c r="FKS26" s="48"/>
      <c r="FKT26" s="48"/>
      <c r="FKU26" s="48"/>
      <c r="FKV26" s="48"/>
      <c r="FKW26" s="48"/>
      <c r="FKX26" s="48"/>
      <c r="FKY26" s="48"/>
      <c r="FKZ26" s="48"/>
      <c r="FLA26" s="48"/>
      <c r="FLB26" s="48"/>
      <c r="FLC26" s="48"/>
      <c r="FLD26" s="48"/>
      <c r="FLE26" s="48"/>
      <c r="FLF26" s="48"/>
      <c r="FLG26" s="48"/>
      <c r="FLH26" s="48"/>
      <c r="FLI26" s="48"/>
      <c r="FLJ26" s="48"/>
      <c r="FLK26" s="48"/>
      <c r="FLL26" s="48"/>
      <c r="FLM26" s="48"/>
      <c r="FLN26" s="48"/>
      <c r="FLO26" s="48"/>
      <c r="FLP26" s="48"/>
      <c r="FLQ26" s="48"/>
      <c r="FLR26" s="48"/>
      <c r="FLS26" s="48"/>
      <c r="FLT26" s="48"/>
      <c r="FLU26" s="48"/>
      <c r="FLV26" s="48"/>
      <c r="FLW26" s="48"/>
      <c r="FLX26" s="48"/>
      <c r="FLY26" s="48"/>
      <c r="FLZ26" s="48"/>
      <c r="FMA26" s="48"/>
      <c r="FMB26" s="48"/>
      <c r="FMC26" s="48"/>
      <c r="FMD26" s="48"/>
      <c r="FME26" s="48"/>
      <c r="FMF26" s="48"/>
      <c r="FMG26" s="48"/>
      <c r="FMH26" s="48"/>
      <c r="FMI26" s="48"/>
      <c r="FMJ26" s="48"/>
      <c r="FMK26" s="48"/>
      <c r="FML26" s="48"/>
      <c r="FMM26" s="48"/>
      <c r="FMN26" s="48"/>
      <c r="FMO26" s="48"/>
      <c r="FMP26" s="48"/>
      <c r="FMQ26" s="48"/>
      <c r="FMR26" s="48"/>
      <c r="FMS26" s="48"/>
      <c r="FMT26" s="48"/>
      <c r="FMU26" s="48"/>
      <c r="FMV26" s="48"/>
      <c r="FMW26" s="48"/>
      <c r="FMX26" s="48"/>
      <c r="FMY26" s="48"/>
      <c r="FMZ26" s="48"/>
      <c r="FNA26" s="48"/>
      <c r="FNB26" s="48"/>
      <c r="FNC26" s="48"/>
      <c r="FND26" s="48"/>
      <c r="FNE26" s="48"/>
      <c r="FNF26" s="48"/>
      <c r="FNG26" s="48"/>
      <c r="FNH26" s="48"/>
      <c r="FNI26" s="48"/>
      <c r="FNJ26" s="48"/>
      <c r="FNK26" s="48"/>
      <c r="FNL26" s="48"/>
      <c r="FNM26" s="48"/>
      <c r="FNN26" s="48"/>
      <c r="FNO26" s="48"/>
      <c r="FNP26" s="48"/>
      <c r="FNQ26" s="48"/>
      <c r="FNR26" s="48"/>
      <c r="FNS26" s="48"/>
      <c r="FNT26" s="48"/>
      <c r="FNU26" s="48"/>
      <c r="FNV26" s="48"/>
      <c r="FNW26" s="48"/>
      <c r="FNX26" s="48"/>
      <c r="FNY26" s="48"/>
      <c r="FNZ26" s="48"/>
      <c r="FOA26" s="48"/>
      <c r="FOB26" s="48"/>
      <c r="FOC26" s="48"/>
      <c r="FOD26" s="48"/>
      <c r="FOE26" s="48"/>
      <c r="FOF26" s="48"/>
      <c r="FOG26" s="48"/>
      <c r="FOH26" s="48"/>
      <c r="FOI26" s="48"/>
      <c r="FOJ26" s="48"/>
      <c r="FOK26" s="48"/>
      <c r="FOL26" s="48"/>
      <c r="FOM26" s="48"/>
      <c r="FON26" s="48"/>
      <c r="FOO26" s="48"/>
      <c r="FOP26" s="48"/>
      <c r="FOQ26" s="48"/>
      <c r="FOR26" s="48"/>
      <c r="FOS26" s="48"/>
      <c r="FOT26" s="48"/>
      <c r="FOU26" s="48"/>
      <c r="FOV26" s="48"/>
      <c r="FOW26" s="48"/>
      <c r="FOX26" s="48"/>
      <c r="FOY26" s="48"/>
      <c r="FOZ26" s="48"/>
      <c r="FPA26" s="48"/>
      <c r="FPB26" s="48"/>
      <c r="FPC26" s="48"/>
      <c r="FPD26" s="48"/>
      <c r="FPE26" s="48"/>
      <c r="FPF26" s="48"/>
      <c r="FPG26" s="48"/>
      <c r="FPH26" s="48"/>
      <c r="FPI26" s="48"/>
      <c r="FPJ26" s="48"/>
      <c r="FPK26" s="48"/>
      <c r="FPL26" s="48"/>
      <c r="FPM26" s="48"/>
      <c r="FPN26" s="48"/>
      <c r="FPO26" s="48"/>
      <c r="FPP26" s="48"/>
      <c r="FPQ26" s="48"/>
      <c r="FPR26" s="48"/>
      <c r="FPS26" s="48"/>
      <c r="FPT26" s="48"/>
      <c r="FPU26" s="48"/>
      <c r="FPV26" s="48"/>
      <c r="FPW26" s="48"/>
      <c r="FPX26" s="48"/>
      <c r="FPY26" s="48"/>
      <c r="FPZ26" s="48"/>
      <c r="FQA26" s="48"/>
      <c r="FQB26" s="48"/>
      <c r="FQC26" s="48"/>
      <c r="FQD26" s="48"/>
      <c r="FQE26" s="48"/>
      <c r="FQF26" s="48"/>
      <c r="FQG26" s="48"/>
      <c r="FQH26" s="48"/>
      <c r="FQI26" s="48"/>
      <c r="FQJ26" s="48"/>
      <c r="FQK26" s="48"/>
      <c r="FQL26" s="48"/>
      <c r="FQM26" s="48"/>
      <c r="FQN26" s="48"/>
      <c r="FQO26" s="48"/>
      <c r="FQP26" s="48"/>
      <c r="FQQ26" s="48"/>
      <c r="FQR26" s="48"/>
      <c r="FQS26" s="48"/>
      <c r="FQT26" s="48"/>
      <c r="FQU26" s="48"/>
      <c r="FQV26" s="48"/>
      <c r="FQW26" s="48"/>
      <c r="FQX26" s="48"/>
      <c r="FQY26" s="48"/>
      <c r="FQZ26" s="48"/>
      <c r="FRA26" s="48"/>
      <c r="FRB26" s="48"/>
      <c r="FRC26" s="48"/>
      <c r="FRD26" s="48"/>
      <c r="FRE26" s="48"/>
      <c r="FRF26" s="48"/>
      <c r="FRG26" s="48"/>
      <c r="FRH26" s="48"/>
      <c r="FRI26" s="48"/>
      <c r="FRJ26" s="48"/>
      <c r="FRK26" s="48"/>
      <c r="FRL26" s="48"/>
      <c r="FRM26" s="48"/>
      <c r="FRN26" s="48"/>
      <c r="FRO26" s="48"/>
      <c r="FRP26" s="48"/>
      <c r="FRQ26" s="48"/>
      <c r="FRR26" s="48"/>
      <c r="FRS26" s="48"/>
      <c r="FRT26" s="48"/>
      <c r="FRU26" s="48"/>
      <c r="FRV26" s="48"/>
      <c r="FRW26" s="48"/>
      <c r="FRX26" s="48"/>
      <c r="FRY26" s="48"/>
      <c r="FRZ26" s="48"/>
      <c r="FSA26" s="48"/>
      <c r="FSB26" s="48"/>
      <c r="FSC26" s="48"/>
      <c r="FSD26" s="48"/>
      <c r="FSE26" s="48"/>
      <c r="FSF26" s="48"/>
      <c r="FSG26" s="48"/>
      <c r="FSH26" s="48"/>
      <c r="FSI26" s="48"/>
      <c r="FSJ26" s="48"/>
      <c r="FSK26" s="48"/>
      <c r="FSL26" s="48"/>
      <c r="FSM26" s="48"/>
      <c r="FSN26" s="48"/>
      <c r="FSO26" s="48"/>
      <c r="FSP26" s="48"/>
      <c r="FSQ26" s="48"/>
      <c r="FSR26" s="48"/>
      <c r="FSS26" s="48"/>
      <c r="FST26" s="48"/>
      <c r="FSU26" s="48"/>
      <c r="FSV26" s="48"/>
      <c r="FSW26" s="48"/>
      <c r="FSX26" s="48"/>
      <c r="FSY26" s="48"/>
      <c r="FSZ26" s="48"/>
      <c r="FTA26" s="48"/>
      <c r="FTB26" s="48"/>
      <c r="FTC26" s="48"/>
      <c r="FTD26" s="48"/>
      <c r="FTE26" s="48"/>
      <c r="FTF26" s="48"/>
      <c r="FTG26" s="48"/>
      <c r="FTH26" s="48"/>
      <c r="FTI26" s="48"/>
      <c r="FTJ26" s="48"/>
      <c r="FTK26" s="48"/>
      <c r="FTL26" s="48"/>
      <c r="FTM26" s="48"/>
      <c r="FTN26" s="48"/>
      <c r="FTO26" s="48"/>
      <c r="FTP26" s="48"/>
      <c r="FTQ26" s="48"/>
      <c r="FTR26" s="48"/>
      <c r="FTS26" s="48"/>
      <c r="FTT26" s="48"/>
      <c r="FTU26" s="48"/>
      <c r="FTV26" s="48"/>
      <c r="FTW26" s="48"/>
      <c r="FTX26" s="48"/>
      <c r="FTY26" s="48"/>
      <c r="FTZ26" s="48"/>
      <c r="FUA26" s="48"/>
      <c r="FUB26" s="48"/>
      <c r="FUC26" s="48"/>
      <c r="FUD26" s="48"/>
      <c r="FUE26" s="48"/>
      <c r="FUF26" s="48"/>
      <c r="FUG26" s="48"/>
      <c r="FUH26" s="48"/>
      <c r="FUI26" s="48"/>
      <c r="FUJ26" s="48"/>
      <c r="FUK26" s="48"/>
      <c r="FUL26" s="48"/>
      <c r="FUM26" s="48"/>
      <c r="FUN26" s="48"/>
      <c r="FUO26" s="48"/>
      <c r="FUP26" s="48"/>
      <c r="FUQ26" s="48"/>
      <c r="FUR26" s="48"/>
      <c r="FUS26" s="48"/>
      <c r="FUT26" s="48"/>
      <c r="FUU26" s="48"/>
      <c r="FUV26" s="48"/>
      <c r="FUW26" s="48"/>
      <c r="FUX26" s="48"/>
      <c r="FUY26" s="48"/>
      <c r="FUZ26" s="48"/>
      <c r="FVA26" s="48"/>
      <c r="FVB26" s="48"/>
      <c r="FVC26" s="48"/>
      <c r="FVD26" s="48"/>
      <c r="FVE26" s="48"/>
      <c r="FVF26" s="48"/>
      <c r="FVG26" s="48"/>
      <c r="FVH26" s="48"/>
      <c r="FVI26" s="48"/>
      <c r="FVJ26" s="48"/>
      <c r="FVK26" s="48"/>
      <c r="FVL26" s="48"/>
      <c r="FVM26" s="48"/>
      <c r="FVN26" s="48"/>
      <c r="FVO26" s="48"/>
      <c r="FVP26" s="48"/>
      <c r="FVQ26" s="48"/>
      <c r="FVR26" s="48"/>
      <c r="FVS26" s="48"/>
      <c r="FVT26" s="48"/>
      <c r="FVU26" s="48"/>
      <c r="FVV26" s="48"/>
      <c r="FVW26" s="48"/>
      <c r="FVX26" s="48"/>
      <c r="FVY26" s="48"/>
      <c r="FVZ26" s="48"/>
      <c r="FWA26" s="48"/>
      <c r="FWB26" s="48"/>
      <c r="FWC26" s="48"/>
      <c r="FWD26" s="48"/>
      <c r="FWE26" s="48"/>
      <c r="FWF26" s="48"/>
      <c r="FWG26" s="48"/>
      <c r="FWH26" s="48"/>
      <c r="FWI26" s="48"/>
      <c r="FWJ26" s="48"/>
      <c r="FWK26" s="48"/>
      <c r="FWL26" s="48"/>
      <c r="FWM26" s="48"/>
      <c r="FWN26" s="48"/>
      <c r="FWO26" s="48"/>
      <c r="FWP26" s="48"/>
      <c r="FWQ26" s="48"/>
      <c r="FWR26" s="48"/>
      <c r="FWS26" s="48"/>
      <c r="FWT26" s="48"/>
      <c r="FWU26" s="48"/>
      <c r="FWV26" s="48"/>
      <c r="FWW26" s="48"/>
      <c r="FWX26" s="48"/>
      <c r="FWY26" s="48"/>
      <c r="FWZ26" s="48"/>
      <c r="FXA26" s="48"/>
      <c r="FXB26" s="48"/>
      <c r="FXC26" s="48"/>
      <c r="FXD26" s="48"/>
      <c r="FXE26" s="48"/>
      <c r="FXF26" s="48"/>
      <c r="FXG26" s="48"/>
      <c r="FXH26" s="48"/>
      <c r="FXI26" s="48"/>
      <c r="FXJ26" s="48"/>
      <c r="FXK26" s="48"/>
      <c r="FXL26" s="48"/>
      <c r="FXM26" s="48"/>
      <c r="FXN26" s="48"/>
      <c r="FXO26" s="48"/>
      <c r="FXP26" s="48"/>
      <c r="FXQ26" s="48"/>
      <c r="FXR26" s="48"/>
      <c r="FXS26" s="48"/>
      <c r="FXT26" s="48"/>
      <c r="FXU26" s="48"/>
      <c r="FXV26" s="48"/>
      <c r="FXW26" s="48"/>
      <c r="FXX26" s="48"/>
      <c r="FXY26" s="48"/>
      <c r="FXZ26" s="48"/>
      <c r="FYA26" s="48"/>
      <c r="FYB26" s="48"/>
      <c r="FYC26" s="48"/>
      <c r="FYD26" s="48"/>
      <c r="FYE26" s="48"/>
      <c r="FYF26" s="48"/>
      <c r="FYG26" s="48"/>
      <c r="FYH26" s="48"/>
      <c r="FYI26" s="48"/>
      <c r="FYJ26" s="48"/>
      <c r="FYK26" s="48"/>
      <c r="FYL26" s="48"/>
      <c r="FYM26" s="48"/>
      <c r="FYN26" s="48"/>
      <c r="FYO26" s="48"/>
      <c r="FYP26" s="48"/>
      <c r="FYQ26" s="48"/>
      <c r="FYR26" s="48"/>
      <c r="FYS26" s="48"/>
      <c r="FYT26" s="48"/>
      <c r="FYU26" s="48"/>
      <c r="FYV26" s="48"/>
      <c r="FYW26" s="48"/>
      <c r="FYX26" s="48"/>
      <c r="FYY26" s="48"/>
      <c r="FYZ26" s="48"/>
      <c r="FZA26" s="48"/>
      <c r="FZB26" s="48"/>
      <c r="FZC26" s="48"/>
      <c r="FZD26" s="48"/>
      <c r="FZE26" s="48"/>
      <c r="FZF26" s="48"/>
      <c r="FZG26" s="48"/>
      <c r="FZH26" s="48"/>
      <c r="FZI26" s="48"/>
      <c r="FZJ26" s="48"/>
      <c r="FZK26" s="48"/>
      <c r="FZL26" s="48"/>
      <c r="FZM26" s="48"/>
      <c r="FZN26" s="48"/>
      <c r="FZO26" s="48"/>
      <c r="FZP26" s="48"/>
      <c r="FZQ26" s="48"/>
      <c r="FZR26" s="48"/>
      <c r="FZS26" s="48"/>
      <c r="FZT26" s="48"/>
      <c r="FZU26" s="48"/>
      <c r="FZV26" s="48"/>
      <c r="FZW26" s="48"/>
      <c r="FZX26" s="48"/>
      <c r="FZY26" s="48"/>
      <c r="FZZ26" s="48"/>
      <c r="GAA26" s="48"/>
      <c r="GAB26" s="48"/>
      <c r="GAC26" s="48"/>
      <c r="GAD26" s="48"/>
      <c r="GAE26" s="48"/>
      <c r="GAF26" s="48"/>
      <c r="GAG26" s="48"/>
      <c r="GAH26" s="48"/>
      <c r="GAI26" s="48"/>
      <c r="GAJ26" s="48"/>
      <c r="GAK26" s="48"/>
      <c r="GAL26" s="48"/>
      <c r="GAM26" s="48"/>
      <c r="GAN26" s="48"/>
      <c r="GAO26" s="48"/>
      <c r="GAP26" s="48"/>
      <c r="GAQ26" s="48"/>
      <c r="GAR26" s="48"/>
      <c r="GAS26" s="48"/>
      <c r="GAT26" s="48"/>
      <c r="GAU26" s="48"/>
      <c r="GAV26" s="48"/>
      <c r="GAW26" s="48"/>
      <c r="GAX26" s="48"/>
      <c r="GAY26" s="48"/>
      <c r="GAZ26" s="48"/>
      <c r="GBA26" s="48"/>
      <c r="GBB26" s="48"/>
      <c r="GBC26" s="48"/>
      <c r="GBD26" s="48"/>
      <c r="GBE26" s="48"/>
      <c r="GBF26" s="48"/>
      <c r="GBG26" s="48"/>
      <c r="GBH26" s="48"/>
      <c r="GBI26" s="48"/>
      <c r="GBJ26" s="48"/>
      <c r="GBK26" s="48"/>
      <c r="GBL26" s="48"/>
      <c r="GBM26" s="48"/>
      <c r="GBN26" s="48"/>
      <c r="GBO26" s="48"/>
      <c r="GBP26" s="48"/>
      <c r="GBQ26" s="48"/>
      <c r="GBR26" s="48"/>
      <c r="GBS26" s="48"/>
      <c r="GBT26" s="48"/>
      <c r="GBU26" s="48"/>
      <c r="GBV26" s="48"/>
      <c r="GBW26" s="48"/>
      <c r="GBX26" s="48"/>
      <c r="GBY26" s="48"/>
      <c r="GBZ26" s="48"/>
      <c r="GCA26" s="48"/>
      <c r="GCB26" s="48"/>
      <c r="GCC26" s="48"/>
      <c r="GCD26" s="48"/>
      <c r="GCE26" s="48"/>
      <c r="GCF26" s="48"/>
      <c r="GCG26" s="48"/>
      <c r="GCH26" s="48"/>
      <c r="GCI26" s="48"/>
      <c r="GCJ26" s="48"/>
      <c r="GCK26" s="48"/>
      <c r="GCL26" s="48"/>
      <c r="GCM26" s="48"/>
      <c r="GCN26" s="48"/>
      <c r="GCO26" s="48"/>
      <c r="GCP26" s="48"/>
      <c r="GCQ26" s="48"/>
      <c r="GCR26" s="48"/>
      <c r="GCS26" s="48"/>
      <c r="GCT26" s="48"/>
      <c r="GCU26" s="48"/>
      <c r="GCV26" s="48"/>
      <c r="GCW26" s="48"/>
      <c r="GCX26" s="48"/>
      <c r="GCY26" s="48"/>
      <c r="GCZ26" s="48"/>
      <c r="GDA26" s="48"/>
      <c r="GDB26" s="48"/>
      <c r="GDC26" s="48"/>
      <c r="GDD26" s="48"/>
      <c r="GDE26" s="48"/>
      <c r="GDF26" s="48"/>
      <c r="GDG26" s="48"/>
      <c r="GDH26" s="48"/>
      <c r="GDI26" s="48"/>
      <c r="GDJ26" s="48"/>
      <c r="GDK26" s="48"/>
      <c r="GDL26" s="48"/>
      <c r="GDM26" s="48"/>
      <c r="GDN26" s="48"/>
      <c r="GDO26" s="48"/>
      <c r="GDP26" s="48"/>
      <c r="GDQ26" s="48"/>
      <c r="GDR26" s="48"/>
      <c r="GDS26" s="48"/>
      <c r="GDT26" s="48"/>
      <c r="GDU26" s="48"/>
      <c r="GDV26" s="48"/>
      <c r="GDW26" s="48"/>
      <c r="GDX26" s="48"/>
      <c r="GDY26" s="48"/>
      <c r="GDZ26" s="48"/>
      <c r="GEA26" s="48"/>
      <c r="GEB26" s="48"/>
      <c r="GEC26" s="48"/>
      <c r="GED26" s="48"/>
      <c r="GEE26" s="48"/>
      <c r="GEF26" s="48"/>
      <c r="GEG26" s="48"/>
      <c r="GEH26" s="48"/>
      <c r="GEI26" s="48"/>
      <c r="GEJ26" s="48"/>
      <c r="GEK26" s="48"/>
      <c r="GEL26" s="48"/>
      <c r="GEM26" s="48"/>
      <c r="GEN26" s="48"/>
      <c r="GEO26" s="48"/>
      <c r="GEP26" s="48"/>
      <c r="GEQ26" s="48"/>
      <c r="GER26" s="48"/>
      <c r="GES26" s="48"/>
      <c r="GET26" s="48"/>
      <c r="GEU26" s="48"/>
      <c r="GEV26" s="48"/>
      <c r="GEW26" s="48"/>
      <c r="GEX26" s="48"/>
      <c r="GEY26" s="48"/>
      <c r="GEZ26" s="48"/>
      <c r="GFA26" s="48"/>
      <c r="GFB26" s="48"/>
      <c r="GFC26" s="48"/>
      <c r="GFD26" s="48"/>
      <c r="GFE26" s="48"/>
      <c r="GFF26" s="48"/>
      <c r="GFG26" s="48"/>
      <c r="GFH26" s="48"/>
      <c r="GFI26" s="48"/>
      <c r="GFJ26" s="48"/>
      <c r="GFK26" s="48"/>
      <c r="GFL26" s="48"/>
      <c r="GFM26" s="48"/>
      <c r="GFN26" s="48"/>
      <c r="GFO26" s="48"/>
      <c r="GFP26" s="48"/>
      <c r="GFQ26" s="48"/>
      <c r="GFR26" s="48"/>
      <c r="GFS26" s="48"/>
      <c r="GFT26" s="48"/>
      <c r="GFU26" s="48"/>
      <c r="GFV26" s="48"/>
      <c r="GFW26" s="48"/>
      <c r="GFX26" s="48"/>
      <c r="GFY26" s="48"/>
      <c r="GFZ26" s="48"/>
      <c r="GGA26" s="48"/>
      <c r="GGB26" s="48"/>
      <c r="GGC26" s="48"/>
      <c r="GGD26" s="48"/>
      <c r="GGE26" s="48"/>
      <c r="GGF26" s="48"/>
      <c r="GGG26" s="48"/>
      <c r="GGH26" s="48"/>
      <c r="GGI26" s="48"/>
      <c r="GGJ26" s="48"/>
      <c r="GGK26" s="48"/>
      <c r="GGL26" s="48"/>
      <c r="GGM26" s="48"/>
      <c r="GGN26" s="48"/>
      <c r="GGO26" s="48"/>
      <c r="GGP26" s="48"/>
      <c r="GGQ26" s="48"/>
      <c r="GGR26" s="48"/>
      <c r="GGS26" s="48"/>
      <c r="GGT26" s="48"/>
      <c r="GGU26" s="48"/>
      <c r="GGV26" s="48"/>
      <c r="GGW26" s="48"/>
      <c r="GGX26" s="48"/>
      <c r="GGY26" s="48"/>
      <c r="GGZ26" s="48"/>
      <c r="GHA26" s="48"/>
      <c r="GHB26" s="48"/>
      <c r="GHC26" s="48"/>
      <c r="GHD26" s="48"/>
      <c r="GHE26" s="48"/>
      <c r="GHF26" s="48"/>
      <c r="GHG26" s="48"/>
      <c r="GHH26" s="48"/>
      <c r="GHI26" s="48"/>
      <c r="GHJ26" s="48"/>
      <c r="GHK26" s="48"/>
      <c r="GHL26" s="48"/>
      <c r="GHM26" s="48"/>
      <c r="GHN26" s="48"/>
      <c r="GHO26" s="48"/>
      <c r="GHP26" s="48"/>
      <c r="GHQ26" s="48"/>
      <c r="GHR26" s="48"/>
      <c r="GHS26" s="48"/>
      <c r="GHT26" s="48"/>
      <c r="GHU26" s="48"/>
      <c r="GHV26" s="48"/>
      <c r="GHW26" s="48"/>
      <c r="GHX26" s="48"/>
      <c r="GHY26" s="48"/>
      <c r="GHZ26" s="48"/>
      <c r="GIA26" s="48"/>
      <c r="GIB26" s="48"/>
      <c r="GIC26" s="48"/>
      <c r="GID26" s="48"/>
      <c r="GIE26" s="48"/>
      <c r="GIF26" s="48"/>
      <c r="GIG26" s="48"/>
      <c r="GIH26" s="48"/>
      <c r="GII26" s="48"/>
      <c r="GIJ26" s="48"/>
      <c r="GIK26" s="48"/>
      <c r="GIL26" s="48"/>
      <c r="GIM26" s="48"/>
      <c r="GIN26" s="48"/>
      <c r="GIO26" s="48"/>
      <c r="GIP26" s="48"/>
      <c r="GIQ26" s="48"/>
      <c r="GIR26" s="48"/>
      <c r="GIS26" s="48"/>
      <c r="GIT26" s="48"/>
      <c r="GIU26" s="48"/>
      <c r="GIV26" s="48"/>
      <c r="GIW26" s="48"/>
      <c r="GIX26" s="48"/>
      <c r="GIY26" s="48"/>
      <c r="GIZ26" s="48"/>
      <c r="GJA26" s="48"/>
      <c r="GJB26" s="48"/>
      <c r="GJC26" s="48"/>
      <c r="GJD26" s="48"/>
      <c r="GJE26" s="48"/>
      <c r="GJF26" s="48"/>
      <c r="GJG26" s="48"/>
      <c r="GJH26" s="48"/>
      <c r="GJI26" s="48"/>
      <c r="GJJ26" s="48"/>
      <c r="GJK26" s="48"/>
      <c r="GJL26" s="48"/>
      <c r="GJM26" s="48"/>
      <c r="GJN26" s="48"/>
      <c r="GJO26" s="48"/>
      <c r="GJP26" s="48"/>
      <c r="GJQ26" s="48"/>
      <c r="GJR26" s="48"/>
      <c r="GJS26" s="48"/>
      <c r="GJT26" s="48"/>
      <c r="GJU26" s="48"/>
      <c r="GJV26" s="48"/>
      <c r="GJW26" s="48"/>
      <c r="GJX26" s="48"/>
      <c r="GJY26" s="48"/>
      <c r="GJZ26" s="48"/>
      <c r="GKA26" s="48"/>
      <c r="GKB26" s="48"/>
      <c r="GKC26" s="48"/>
      <c r="GKD26" s="48"/>
      <c r="GKE26" s="48"/>
      <c r="GKF26" s="48"/>
      <c r="GKG26" s="48"/>
      <c r="GKH26" s="48"/>
      <c r="GKI26" s="48"/>
      <c r="GKJ26" s="48"/>
      <c r="GKK26" s="48"/>
      <c r="GKL26" s="48"/>
      <c r="GKM26" s="48"/>
      <c r="GKN26" s="48"/>
      <c r="GKO26" s="48"/>
      <c r="GKP26" s="48"/>
      <c r="GKQ26" s="48"/>
      <c r="GKR26" s="48"/>
      <c r="GKS26" s="48"/>
      <c r="GKT26" s="48"/>
      <c r="GKU26" s="48"/>
      <c r="GKV26" s="48"/>
      <c r="GKW26" s="48"/>
      <c r="GKX26" s="48"/>
      <c r="GKY26" s="48"/>
      <c r="GKZ26" s="48"/>
      <c r="GLA26" s="48"/>
      <c r="GLB26" s="48"/>
      <c r="GLC26" s="48"/>
      <c r="GLD26" s="48"/>
      <c r="GLE26" s="48"/>
      <c r="GLF26" s="48"/>
      <c r="GLG26" s="48"/>
      <c r="GLH26" s="48"/>
      <c r="GLI26" s="48"/>
      <c r="GLJ26" s="48"/>
      <c r="GLK26" s="48"/>
      <c r="GLL26" s="48"/>
      <c r="GLM26" s="48"/>
      <c r="GLN26" s="48"/>
      <c r="GLO26" s="48"/>
      <c r="GLP26" s="48"/>
      <c r="GLQ26" s="48"/>
      <c r="GLR26" s="48"/>
      <c r="GLS26" s="48"/>
      <c r="GLT26" s="48"/>
      <c r="GLU26" s="48"/>
      <c r="GLV26" s="48"/>
      <c r="GLW26" s="48"/>
      <c r="GLX26" s="48"/>
      <c r="GLY26" s="48"/>
      <c r="GLZ26" s="48"/>
      <c r="GMA26" s="48"/>
      <c r="GMB26" s="48"/>
      <c r="GMC26" s="48"/>
      <c r="GMD26" s="48"/>
      <c r="GME26" s="48"/>
      <c r="GMF26" s="48"/>
      <c r="GMG26" s="48"/>
      <c r="GMH26" s="48"/>
      <c r="GMI26" s="48"/>
      <c r="GMJ26" s="48"/>
      <c r="GMK26" s="48"/>
      <c r="GML26" s="48"/>
      <c r="GMM26" s="48"/>
      <c r="GMN26" s="48"/>
      <c r="GMO26" s="48"/>
      <c r="GMP26" s="48"/>
      <c r="GMQ26" s="48"/>
      <c r="GMR26" s="48"/>
      <c r="GMS26" s="48"/>
      <c r="GMT26" s="48"/>
      <c r="GMU26" s="48"/>
      <c r="GMV26" s="48"/>
      <c r="GMW26" s="48"/>
      <c r="GMX26" s="48"/>
      <c r="GMY26" s="48"/>
      <c r="GMZ26" s="48"/>
      <c r="GNA26" s="48"/>
      <c r="GNB26" s="48"/>
      <c r="GNC26" s="48"/>
      <c r="GND26" s="48"/>
      <c r="GNE26" s="48"/>
      <c r="GNF26" s="48"/>
      <c r="GNG26" s="48"/>
      <c r="GNH26" s="48"/>
      <c r="GNI26" s="48"/>
      <c r="GNJ26" s="48"/>
      <c r="GNK26" s="48"/>
      <c r="GNL26" s="48"/>
      <c r="GNM26" s="48"/>
      <c r="GNN26" s="48"/>
      <c r="GNO26" s="48"/>
      <c r="GNP26" s="48"/>
      <c r="GNQ26" s="48"/>
      <c r="GNR26" s="48"/>
      <c r="GNS26" s="48"/>
      <c r="GNT26" s="48"/>
      <c r="GNU26" s="48"/>
      <c r="GNV26" s="48"/>
      <c r="GNW26" s="48"/>
      <c r="GNX26" s="48"/>
      <c r="GNY26" s="48"/>
      <c r="GNZ26" s="48"/>
      <c r="GOA26" s="48"/>
      <c r="GOB26" s="48"/>
      <c r="GOC26" s="48"/>
      <c r="GOD26" s="48"/>
      <c r="GOE26" s="48"/>
      <c r="GOF26" s="48"/>
      <c r="GOG26" s="48"/>
      <c r="GOH26" s="48"/>
      <c r="GOI26" s="48"/>
      <c r="GOJ26" s="48"/>
      <c r="GOK26" s="48"/>
      <c r="GOL26" s="48"/>
      <c r="GOM26" s="48"/>
      <c r="GON26" s="48"/>
      <c r="GOO26" s="48"/>
      <c r="GOP26" s="48"/>
      <c r="GOQ26" s="48"/>
      <c r="GOR26" s="48"/>
      <c r="GOS26" s="48"/>
      <c r="GOT26" s="48"/>
      <c r="GOU26" s="48"/>
      <c r="GOV26" s="48"/>
      <c r="GOW26" s="48"/>
      <c r="GOX26" s="48"/>
      <c r="GOY26" s="48"/>
      <c r="GOZ26" s="48"/>
      <c r="GPA26" s="48"/>
      <c r="GPB26" s="48"/>
      <c r="GPC26" s="48"/>
      <c r="GPD26" s="48"/>
      <c r="GPE26" s="48"/>
      <c r="GPF26" s="48"/>
      <c r="GPG26" s="48"/>
      <c r="GPH26" s="48"/>
      <c r="GPI26" s="48"/>
      <c r="GPJ26" s="48"/>
      <c r="GPK26" s="48"/>
      <c r="GPL26" s="48"/>
      <c r="GPM26" s="48"/>
      <c r="GPN26" s="48"/>
      <c r="GPO26" s="48"/>
      <c r="GPP26" s="48"/>
      <c r="GPQ26" s="48"/>
      <c r="GPR26" s="48"/>
      <c r="GPS26" s="48"/>
      <c r="GPT26" s="48"/>
      <c r="GPU26" s="48"/>
      <c r="GPV26" s="48"/>
      <c r="GPW26" s="48"/>
      <c r="GPX26" s="48"/>
      <c r="GPY26" s="48"/>
      <c r="GPZ26" s="48"/>
      <c r="GQA26" s="48"/>
      <c r="GQB26" s="48"/>
      <c r="GQC26" s="48"/>
      <c r="GQD26" s="48"/>
      <c r="GQE26" s="48"/>
      <c r="GQF26" s="48"/>
      <c r="GQG26" s="48"/>
      <c r="GQH26" s="48"/>
      <c r="GQI26" s="48"/>
      <c r="GQJ26" s="48"/>
      <c r="GQK26" s="48"/>
      <c r="GQL26" s="48"/>
      <c r="GQM26" s="48"/>
      <c r="GQN26" s="48"/>
      <c r="GQO26" s="48"/>
      <c r="GQP26" s="48"/>
      <c r="GQQ26" s="48"/>
      <c r="GQR26" s="48"/>
      <c r="GQS26" s="48"/>
      <c r="GQT26" s="48"/>
      <c r="GQU26" s="48"/>
      <c r="GQV26" s="48"/>
      <c r="GQW26" s="48"/>
      <c r="GQX26" s="48"/>
      <c r="GQY26" s="48"/>
      <c r="GQZ26" s="48"/>
      <c r="GRA26" s="48"/>
      <c r="GRB26" s="48"/>
      <c r="GRC26" s="48"/>
      <c r="GRD26" s="48"/>
      <c r="GRE26" s="48"/>
      <c r="GRF26" s="48"/>
      <c r="GRG26" s="48"/>
      <c r="GRH26" s="48"/>
      <c r="GRI26" s="48"/>
      <c r="GRJ26" s="48"/>
      <c r="GRK26" s="48"/>
      <c r="GRL26" s="48"/>
      <c r="GRM26" s="48"/>
      <c r="GRN26" s="48"/>
      <c r="GRO26" s="48"/>
      <c r="GRP26" s="48"/>
      <c r="GRQ26" s="48"/>
      <c r="GRR26" s="48"/>
      <c r="GRS26" s="48"/>
      <c r="GRT26" s="48"/>
      <c r="GRU26" s="48"/>
      <c r="GRV26" s="48"/>
      <c r="GRW26" s="48"/>
      <c r="GRX26" s="48"/>
      <c r="GRY26" s="48"/>
      <c r="GRZ26" s="48"/>
      <c r="GSA26" s="48"/>
      <c r="GSB26" s="48"/>
      <c r="GSC26" s="48"/>
      <c r="GSD26" s="48"/>
      <c r="GSE26" s="48"/>
      <c r="GSF26" s="48"/>
      <c r="GSG26" s="48"/>
      <c r="GSH26" s="48"/>
      <c r="GSI26" s="48"/>
      <c r="GSJ26" s="48"/>
      <c r="GSK26" s="48"/>
      <c r="GSL26" s="48"/>
      <c r="GSM26" s="48"/>
      <c r="GSN26" s="48"/>
      <c r="GSO26" s="48"/>
      <c r="GSP26" s="48"/>
      <c r="GSQ26" s="48"/>
      <c r="GSR26" s="48"/>
      <c r="GSS26" s="48"/>
      <c r="GST26" s="48"/>
      <c r="GSU26" s="48"/>
      <c r="GSV26" s="48"/>
      <c r="GSW26" s="48"/>
      <c r="GSX26" s="48"/>
      <c r="GSY26" s="48"/>
      <c r="GSZ26" s="48"/>
      <c r="GTA26" s="48"/>
      <c r="GTB26" s="48"/>
      <c r="GTC26" s="48"/>
      <c r="GTD26" s="48"/>
      <c r="GTE26" s="48"/>
      <c r="GTF26" s="48"/>
      <c r="GTG26" s="48"/>
      <c r="GTH26" s="48"/>
      <c r="GTI26" s="48"/>
      <c r="GTJ26" s="48"/>
      <c r="GTK26" s="48"/>
      <c r="GTL26" s="48"/>
      <c r="GTM26" s="48"/>
      <c r="GTN26" s="48"/>
      <c r="GTO26" s="48"/>
      <c r="GTP26" s="48"/>
      <c r="GTQ26" s="48"/>
      <c r="GTR26" s="48"/>
      <c r="GTS26" s="48"/>
      <c r="GTT26" s="48"/>
      <c r="GTU26" s="48"/>
      <c r="GTV26" s="48"/>
      <c r="GTW26" s="48"/>
      <c r="GTX26" s="48"/>
      <c r="GTY26" s="48"/>
      <c r="GTZ26" s="48"/>
      <c r="GUA26" s="48"/>
      <c r="GUB26" s="48"/>
      <c r="GUC26" s="48"/>
      <c r="GUD26" s="48"/>
      <c r="GUE26" s="48"/>
      <c r="GUF26" s="48"/>
      <c r="GUG26" s="48"/>
      <c r="GUH26" s="48"/>
      <c r="GUI26" s="48"/>
      <c r="GUJ26" s="48"/>
      <c r="GUK26" s="48"/>
      <c r="GUL26" s="48"/>
      <c r="GUM26" s="48"/>
      <c r="GUN26" s="48"/>
      <c r="GUO26" s="48"/>
      <c r="GUP26" s="48"/>
      <c r="GUQ26" s="48"/>
      <c r="GUR26" s="48"/>
      <c r="GUS26" s="48"/>
      <c r="GUT26" s="48"/>
      <c r="GUU26" s="48"/>
      <c r="GUV26" s="48"/>
      <c r="GUW26" s="48"/>
      <c r="GUX26" s="48"/>
      <c r="GUY26" s="48"/>
      <c r="GUZ26" s="48"/>
      <c r="GVA26" s="48"/>
      <c r="GVB26" s="48"/>
      <c r="GVC26" s="48"/>
      <c r="GVD26" s="48"/>
      <c r="GVE26" s="48"/>
      <c r="GVF26" s="48"/>
      <c r="GVG26" s="48"/>
      <c r="GVH26" s="48"/>
      <c r="GVI26" s="48"/>
      <c r="GVJ26" s="48"/>
      <c r="GVK26" s="48"/>
      <c r="GVL26" s="48"/>
      <c r="GVM26" s="48"/>
      <c r="GVN26" s="48"/>
      <c r="GVO26" s="48"/>
      <c r="GVP26" s="48"/>
      <c r="GVQ26" s="48"/>
      <c r="GVR26" s="48"/>
      <c r="GVS26" s="48"/>
      <c r="GVT26" s="48"/>
      <c r="GVU26" s="48"/>
      <c r="GVV26" s="48"/>
      <c r="GVW26" s="48"/>
      <c r="GVX26" s="48"/>
      <c r="GVY26" s="48"/>
      <c r="GVZ26" s="48"/>
      <c r="GWA26" s="48"/>
      <c r="GWB26" s="48"/>
      <c r="GWC26" s="48"/>
      <c r="GWD26" s="48"/>
      <c r="GWE26" s="48"/>
      <c r="GWF26" s="48"/>
      <c r="GWG26" s="48"/>
      <c r="GWH26" s="48"/>
      <c r="GWI26" s="48"/>
      <c r="GWJ26" s="48"/>
      <c r="GWK26" s="48"/>
      <c r="GWL26" s="48"/>
      <c r="GWM26" s="48"/>
      <c r="GWN26" s="48"/>
      <c r="GWO26" s="48"/>
      <c r="GWP26" s="48"/>
      <c r="GWQ26" s="48"/>
      <c r="GWR26" s="48"/>
      <c r="GWS26" s="48"/>
      <c r="GWT26" s="48"/>
      <c r="GWU26" s="48"/>
      <c r="GWV26" s="48"/>
      <c r="GWW26" s="48"/>
      <c r="GWX26" s="48"/>
      <c r="GWY26" s="48"/>
      <c r="GWZ26" s="48"/>
      <c r="GXA26" s="48"/>
      <c r="GXB26" s="48"/>
      <c r="GXC26" s="48"/>
      <c r="GXD26" s="48"/>
      <c r="GXE26" s="48"/>
      <c r="GXF26" s="48"/>
      <c r="GXG26" s="48"/>
      <c r="GXH26" s="48"/>
      <c r="GXI26" s="48"/>
      <c r="GXJ26" s="48"/>
      <c r="GXK26" s="48"/>
      <c r="GXL26" s="48"/>
      <c r="GXM26" s="48"/>
      <c r="GXN26" s="48"/>
      <c r="GXO26" s="48"/>
      <c r="GXP26" s="48"/>
      <c r="GXQ26" s="48"/>
      <c r="GXR26" s="48"/>
      <c r="GXS26" s="48"/>
      <c r="GXT26" s="48"/>
      <c r="GXU26" s="48"/>
      <c r="GXV26" s="48"/>
      <c r="GXW26" s="48"/>
      <c r="GXX26" s="48"/>
      <c r="GXY26" s="48"/>
      <c r="GXZ26" s="48"/>
      <c r="GYA26" s="48"/>
      <c r="GYB26" s="48"/>
      <c r="GYC26" s="48"/>
      <c r="GYD26" s="48"/>
      <c r="GYE26" s="48"/>
      <c r="GYF26" s="48"/>
      <c r="GYG26" s="48"/>
      <c r="GYH26" s="48"/>
      <c r="GYI26" s="48"/>
      <c r="GYJ26" s="48"/>
      <c r="GYK26" s="48"/>
      <c r="GYL26" s="48"/>
      <c r="GYM26" s="48"/>
      <c r="GYN26" s="48"/>
      <c r="GYO26" s="48"/>
      <c r="GYP26" s="48"/>
      <c r="GYQ26" s="48"/>
      <c r="GYR26" s="48"/>
      <c r="GYS26" s="48"/>
      <c r="GYT26" s="48"/>
      <c r="GYU26" s="48"/>
      <c r="GYV26" s="48"/>
      <c r="GYW26" s="48"/>
      <c r="GYX26" s="48"/>
      <c r="GYY26" s="48"/>
      <c r="GYZ26" s="48"/>
      <c r="GZA26" s="48"/>
      <c r="GZB26" s="48"/>
      <c r="GZC26" s="48"/>
      <c r="GZD26" s="48"/>
      <c r="GZE26" s="48"/>
      <c r="GZF26" s="48"/>
      <c r="GZG26" s="48"/>
      <c r="GZH26" s="48"/>
      <c r="GZI26" s="48"/>
      <c r="GZJ26" s="48"/>
      <c r="GZK26" s="48"/>
      <c r="GZL26" s="48"/>
      <c r="GZM26" s="48"/>
      <c r="GZN26" s="48"/>
      <c r="GZO26" s="48"/>
      <c r="GZP26" s="48"/>
      <c r="GZQ26" s="48"/>
      <c r="GZR26" s="48"/>
      <c r="GZS26" s="48"/>
      <c r="GZT26" s="48"/>
      <c r="GZU26" s="48"/>
      <c r="GZV26" s="48"/>
      <c r="GZW26" s="48"/>
      <c r="GZX26" s="48"/>
      <c r="GZY26" s="48"/>
      <c r="GZZ26" s="48"/>
      <c r="HAA26" s="48"/>
      <c r="HAB26" s="48"/>
      <c r="HAC26" s="48"/>
      <c r="HAD26" s="48"/>
      <c r="HAE26" s="48"/>
      <c r="HAF26" s="48"/>
      <c r="HAG26" s="48"/>
      <c r="HAH26" s="48"/>
      <c r="HAI26" s="48"/>
      <c r="HAJ26" s="48"/>
      <c r="HAK26" s="48"/>
      <c r="HAL26" s="48"/>
      <c r="HAM26" s="48"/>
      <c r="HAN26" s="48"/>
      <c r="HAO26" s="48"/>
      <c r="HAP26" s="48"/>
      <c r="HAQ26" s="48"/>
      <c r="HAR26" s="48"/>
      <c r="HAS26" s="48"/>
      <c r="HAT26" s="48"/>
      <c r="HAU26" s="48"/>
      <c r="HAV26" s="48"/>
      <c r="HAW26" s="48"/>
      <c r="HAX26" s="48"/>
      <c r="HAY26" s="48"/>
      <c r="HAZ26" s="48"/>
      <c r="HBA26" s="48"/>
      <c r="HBB26" s="48"/>
      <c r="HBC26" s="48"/>
      <c r="HBD26" s="48"/>
      <c r="HBE26" s="48"/>
      <c r="HBF26" s="48"/>
      <c r="HBG26" s="48"/>
      <c r="HBH26" s="48"/>
      <c r="HBI26" s="48"/>
      <c r="HBJ26" s="48"/>
      <c r="HBK26" s="48"/>
      <c r="HBL26" s="48"/>
      <c r="HBM26" s="48"/>
      <c r="HBN26" s="48"/>
      <c r="HBO26" s="48"/>
      <c r="HBP26" s="48"/>
      <c r="HBQ26" s="48"/>
      <c r="HBR26" s="48"/>
      <c r="HBS26" s="48"/>
      <c r="HBT26" s="48"/>
      <c r="HBU26" s="48"/>
      <c r="HBV26" s="48"/>
      <c r="HBW26" s="48"/>
      <c r="HBX26" s="48"/>
      <c r="HBY26" s="48"/>
      <c r="HBZ26" s="48"/>
      <c r="HCA26" s="48"/>
      <c r="HCB26" s="48"/>
      <c r="HCC26" s="48"/>
      <c r="HCD26" s="48"/>
      <c r="HCE26" s="48"/>
      <c r="HCF26" s="48"/>
      <c r="HCG26" s="48"/>
      <c r="HCH26" s="48"/>
      <c r="HCI26" s="48"/>
      <c r="HCJ26" s="48"/>
      <c r="HCK26" s="48"/>
      <c r="HCL26" s="48"/>
      <c r="HCM26" s="48"/>
      <c r="HCN26" s="48"/>
      <c r="HCO26" s="48"/>
      <c r="HCP26" s="48"/>
      <c r="HCQ26" s="48"/>
      <c r="HCR26" s="48"/>
      <c r="HCS26" s="48"/>
      <c r="HCT26" s="48"/>
      <c r="HCU26" s="48"/>
      <c r="HCV26" s="48"/>
      <c r="HCW26" s="48"/>
      <c r="HCX26" s="48"/>
      <c r="HCY26" s="48"/>
      <c r="HCZ26" s="48"/>
      <c r="HDA26" s="48"/>
      <c r="HDB26" s="48"/>
      <c r="HDC26" s="48"/>
      <c r="HDD26" s="48"/>
      <c r="HDE26" s="48"/>
      <c r="HDF26" s="48"/>
      <c r="HDG26" s="48"/>
      <c r="HDH26" s="48"/>
      <c r="HDI26" s="48"/>
      <c r="HDJ26" s="48"/>
      <c r="HDK26" s="48"/>
      <c r="HDL26" s="48"/>
      <c r="HDM26" s="48"/>
      <c r="HDN26" s="48"/>
      <c r="HDO26" s="48"/>
      <c r="HDP26" s="48"/>
      <c r="HDQ26" s="48"/>
      <c r="HDR26" s="48"/>
      <c r="HDS26" s="48"/>
      <c r="HDT26" s="48"/>
      <c r="HDU26" s="48"/>
      <c r="HDV26" s="48"/>
      <c r="HDW26" s="48"/>
      <c r="HDX26" s="48"/>
      <c r="HDY26" s="48"/>
      <c r="HDZ26" s="48"/>
      <c r="HEA26" s="48"/>
      <c r="HEB26" s="48"/>
      <c r="HEC26" s="48"/>
      <c r="HED26" s="48"/>
      <c r="HEE26" s="48"/>
      <c r="HEF26" s="48"/>
      <c r="HEG26" s="48"/>
      <c r="HEH26" s="48"/>
      <c r="HEI26" s="48"/>
      <c r="HEJ26" s="48"/>
      <c r="HEK26" s="48"/>
      <c r="HEL26" s="48"/>
      <c r="HEM26" s="48"/>
      <c r="HEN26" s="48"/>
      <c r="HEO26" s="48"/>
      <c r="HEP26" s="48"/>
      <c r="HEQ26" s="48"/>
      <c r="HER26" s="48"/>
      <c r="HES26" s="48"/>
      <c r="HET26" s="48"/>
      <c r="HEU26" s="48"/>
      <c r="HEV26" s="48"/>
      <c r="HEW26" s="48"/>
      <c r="HEX26" s="48"/>
      <c r="HEY26" s="48"/>
      <c r="HEZ26" s="48"/>
      <c r="HFA26" s="48"/>
      <c r="HFB26" s="48"/>
      <c r="HFC26" s="48"/>
      <c r="HFD26" s="48"/>
      <c r="HFE26" s="48"/>
      <c r="HFF26" s="48"/>
      <c r="HFG26" s="48"/>
      <c r="HFH26" s="48"/>
      <c r="HFI26" s="48"/>
      <c r="HFJ26" s="48"/>
      <c r="HFK26" s="48"/>
      <c r="HFL26" s="48"/>
      <c r="HFM26" s="48"/>
      <c r="HFN26" s="48"/>
      <c r="HFO26" s="48"/>
      <c r="HFP26" s="48"/>
      <c r="HFQ26" s="48"/>
      <c r="HFR26" s="48"/>
      <c r="HFS26" s="48"/>
      <c r="HFT26" s="48"/>
      <c r="HFU26" s="48"/>
      <c r="HFV26" s="48"/>
      <c r="HFW26" s="48"/>
      <c r="HFX26" s="48"/>
      <c r="HFY26" s="48"/>
      <c r="HFZ26" s="48"/>
      <c r="HGA26" s="48"/>
      <c r="HGB26" s="48"/>
      <c r="HGC26" s="48"/>
      <c r="HGD26" s="48"/>
      <c r="HGE26" s="48"/>
      <c r="HGF26" s="48"/>
      <c r="HGG26" s="48"/>
      <c r="HGH26" s="48"/>
      <c r="HGI26" s="48"/>
      <c r="HGJ26" s="48"/>
      <c r="HGK26" s="48"/>
      <c r="HGL26" s="48"/>
      <c r="HGM26" s="48"/>
      <c r="HGN26" s="48"/>
      <c r="HGO26" s="48"/>
      <c r="HGP26" s="48"/>
      <c r="HGQ26" s="48"/>
      <c r="HGR26" s="48"/>
      <c r="HGS26" s="48"/>
      <c r="HGT26" s="48"/>
      <c r="HGU26" s="48"/>
      <c r="HGV26" s="48"/>
      <c r="HGW26" s="48"/>
      <c r="HGX26" s="48"/>
      <c r="HGY26" s="48"/>
      <c r="HGZ26" s="48"/>
      <c r="HHA26" s="48"/>
      <c r="HHB26" s="48"/>
      <c r="HHC26" s="48"/>
      <c r="HHD26" s="48"/>
      <c r="HHE26" s="48"/>
      <c r="HHF26" s="48"/>
      <c r="HHG26" s="48"/>
      <c r="HHH26" s="48"/>
      <c r="HHI26" s="48"/>
      <c r="HHJ26" s="48"/>
      <c r="HHK26" s="48"/>
      <c r="HHL26" s="48"/>
      <c r="HHM26" s="48"/>
      <c r="HHN26" s="48"/>
      <c r="HHO26" s="48"/>
      <c r="HHP26" s="48"/>
      <c r="HHQ26" s="48"/>
      <c r="HHR26" s="48"/>
      <c r="HHS26" s="48"/>
      <c r="HHT26" s="48"/>
      <c r="HHU26" s="48"/>
      <c r="HHV26" s="48"/>
      <c r="HHW26" s="48"/>
      <c r="HHX26" s="48"/>
      <c r="HHY26" s="48"/>
      <c r="HHZ26" s="48"/>
      <c r="HIA26" s="48"/>
      <c r="HIB26" s="48"/>
      <c r="HIC26" s="48"/>
      <c r="HID26" s="48"/>
      <c r="HIE26" s="48"/>
      <c r="HIF26" s="48"/>
      <c r="HIG26" s="48"/>
      <c r="HIH26" s="48"/>
      <c r="HII26" s="48"/>
      <c r="HIJ26" s="48"/>
      <c r="HIK26" s="48"/>
      <c r="HIL26" s="48"/>
      <c r="HIM26" s="48"/>
      <c r="HIN26" s="48"/>
      <c r="HIO26" s="48"/>
      <c r="HIP26" s="48"/>
      <c r="HIQ26" s="48"/>
      <c r="HIR26" s="48"/>
      <c r="HIS26" s="48"/>
      <c r="HIT26" s="48"/>
      <c r="HIU26" s="48"/>
      <c r="HIV26" s="48"/>
      <c r="HIW26" s="48"/>
      <c r="HIX26" s="48"/>
      <c r="HIY26" s="48"/>
      <c r="HIZ26" s="48"/>
      <c r="HJA26" s="48"/>
      <c r="HJB26" s="48"/>
      <c r="HJC26" s="48"/>
      <c r="HJD26" s="48"/>
      <c r="HJE26" s="48"/>
      <c r="HJF26" s="48"/>
      <c r="HJG26" s="48"/>
      <c r="HJH26" s="48"/>
      <c r="HJI26" s="48"/>
      <c r="HJJ26" s="48"/>
      <c r="HJK26" s="48"/>
      <c r="HJL26" s="48"/>
      <c r="HJM26" s="48"/>
      <c r="HJN26" s="48"/>
      <c r="HJO26" s="48"/>
      <c r="HJP26" s="48"/>
      <c r="HJQ26" s="48"/>
      <c r="HJR26" s="48"/>
      <c r="HJS26" s="48"/>
      <c r="HJT26" s="48"/>
      <c r="HJU26" s="48"/>
      <c r="HJV26" s="48"/>
      <c r="HJW26" s="48"/>
      <c r="HJX26" s="48"/>
      <c r="HJY26" s="48"/>
      <c r="HJZ26" s="48"/>
      <c r="HKA26" s="48"/>
      <c r="HKB26" s="48"/>
      <c r="HKC26" s="48"/>
      <c r="HKD26" s="48"/>
      <c r="HKE26" s="48"/>
      <c r="HKF26" s="48"/>
      <c r="HKG26" s="48"/>
      <c r="HKH26" s="48"/>
      <c r="HKI26" s="48"/>
      <c r="HKJ26" s="48"/>
      <c r="HKK26" s="48"/>
      <c r="HKL26" s="48"/>
      <c r="HKM26" s="48"/>
      <c r="HKN26" s="48"/>
      <c r="HKO26" s="48"/>
      <c r="HKP26" s="48"/>
      <c r="HKQ26" s="48"/>
      <c r="HKR26" s="48"/>
      <c r="HKS26" s="48"/>
      <c r="HKT26" s="48"/>
      <c r="HKU26" s="48"/>
      <c r="HKV26" s="48"/>
      <c r="HKW26" s="48"/>
      <c r="HKX26" s="48"/>
      <c r="HKY26" s="48"/>
      <c r="HKZ26" s="48"/>
      <c r="HLA26" s="48"/>
      <c r="HLB26" s="48"/>
      <c r="HLC26" s="48"/>
      <c r="HLD26" s="48"/>
      <c r="HLE26" s="48"/>
      <c r="HLF26" s="48"/>
      <c r="HLG26" s="48"/>
      <c r="HLH26" s="48"/>
      <c r="HLI26" s="48"/>
      <c r="HLJ26" s="48"/>
      <c r="HLK26" s="48"/>
      <c r="HLL26" s="48"/>
      <c r="HLM26" s="48"/>
      <c r="HLN26" s="48"/>
      <c r="HLO26" s="48"/>
      <c r="HLP26" s="48"/>
      <c r="HLQ26" s="48"/>
      <c r="HLR26" s="48"/>
      <c r="HLS26" s="48"/>
      <c r="HLT26" s="48"/>
      <c r="HLU26" s="48"/>
      <c r="HLV26" s="48"/>
      <c r="HLW26" s="48"/>
      <c r="HLX26" s="48"/>
      <c r="HLY26" s="48"/>
      <c r="HLZ26" s="48"/>
      <c r="HMA26" s="48"/>
      <c r="HMB26" s="48"/>
      <c r="HMC26" s="48"/>
      <c r="HMD26" s="48"/>
      <c r="HME26" s="48"/>
      <c r="HMF26" s="48"/>
      <c r="HMG26" s="48"/>
      <c r="HMH26" s="48"/>
      <c r="HMI26" s="48"/>
      <c r="HMJ26" s="48"/>
      <c r="HMK26" s="48"/>
      <c r="HML26" s="48"/>
      <c r="HMM26" s="48"/>
      <c r="HMN26" s="48"/>
      <c r="HMO26" s="48"/>
      <c r="HMP26" s="48"/>
      <c r="HMQ26" s="48"/>
      <c r="HMR26" s="48"/>
      <c r="HMS26" s="48"/>
      <c r="HMT26" s="48"/>
      <c r="HMU26" s="48"/>
      <c r="HMV26" s="48"/>
      <c r="HMW26" s="48"/>
      <c r="HMX26" s="48"/>
      <c r="HMY26" s="48"/>
      <c r="HMZ26" s="48"/>
      <c r="HNA26" s="48"/>
      <c r="HNB26" s="48"/>
      <c r="HNC26" s="48"/>
      <c r="HND26" s="48"/>
      <c r="HNE26" s="48"/>
      <c r="HNF26" s="48"/>
      <c r="HNG26" s="48"/>
      <c r="HNH26" s="48"/>
      <c r="HNI26" s="48"/>
      <c r="HNJ26" s="48"/>
      <c r="HNK26" s="48"/>
      <c r="HNL26" s="48"/>
      <c r="HNM26" s="48"/>
      <c r="HNN26" s="48"/>
      <c r="HNO26" s="48"/>
      <c r="HNP26" s="48"/>
      <c r="HNQ26" s="48"/>
      <c r="HNR26" s="48"/>
      <c r="HNS26" s="48"/>
      <c r="HNT26" s="48"/>
      <c r="HNU26" s="48"/>
      <c r="HNV26" s="48"/>
      <c r="HNW26" s="48"/>
      <c r="HNX26" s="48"/>
      <c r="HNY26" s="48"/>
      <c r="HNZ26" s="48"/>
      <c r="HOA26" s="48"/>
      <c r="HOB26" s="48"/>
      <c r="HOC26" s="48"/>
      <c r="HOD26" s="48"/>
      <c r="HOE26" s="48"/>
      <c r="HOF26" s="48"/>
      <c r="HOG26" s="48"/>
      <c r="HOH26" s="48"/>
      <c r="HOI26" s="48"/>
      <c r="HOJ26" s="48"/>
      <c r="HOK26" s="48"/>
      <c r="HOL26" s="48"/>
      <c r="HOM26" s="48"/>
      <c r="HON26" s="48"/>
      <c r="HOO26" s="48"/>
      <c r="HOP26" s="48"/>
      <c r="HOQ26" s="48"/>
      <c r="HOR26" s="48"/>
      <c r="HOS26" s="48"/>
      <c r="HOT26" s="48"/>
      <c r="HOU26" s="48"/>
      <c r="HOV26" s="48"/>
      <c r="HOW26" s="48"/>
      <c r="HOX26" s="48"/>
      <c r="HOY26" s="48"/>
      <c r="HOZ26" s="48"/>
      <c r="HPA26" s="48"/>
      <c r="HPB26" s="48"/>
      <c r="HPC26" s="48"/>
      <c r="HPD26" s="48"/>
      <c r="HPE26" s="48"/>
      <c r="HPF26" s="48"/>
      <c r="HPG26" s="48"/>
      <c r="HPH26" s="48"/>
      <c r="HPI26" s="48"/>
      <c r="HPJ26" s="48"/>
      <c r="HPK26" s="48"/>
      <c r="HPL26" s="48"/>
      <c r="HPM26" s="48"/>
      <c r="HPN26" s="48"/>
      <c r="HPO26" s="48"/>
      <c r="HPP26" s="48"/>
      <c r="HPQ26" s="48"/>
      <c r="HPR26" s="48"/>
      <c r="HPS26" s="48"/>
      <c r="HPT26" s="48"/>
      <c r="HPU26" s="48"/>
      <c r="HPV26" s="48"/>
      <c r="HPW26" s="48"/>
      <c r="HPX26" s="48"/>
      <c r="HPY26" s="48"/>
      <c r="HPZ26" s="48"/>
      <c r="HQA26" s="48"/>
      <c r="HQB26" s="48"/>
      <c r="HQC26" s="48"/>
      <c r="HQD26" s="48"/>
      <c r="HQE26" s="48"/>
      <c r="HQF26" s="48"/>
      <c r="HQG26" s="48"/>
      <c r="HQH26" s="48"/>
      <c r="HQI26" s="48"/>
      <c r="HQJ26" s="48"/>
      <c r="HQK26" s="48"/>
      <c r="HQL26" s="48"/>
      <c r="HQM26" s="48"/>
      <c r="HQN26" s="48"/>
      <c r="HQO26" s="48"/>
      <c r="HQP26" s="48"/>
      <c r="HQQ26" s="48"/>
      <c r="HQR26" s="48"/>
      <c r="HQS26" s="48"/>
      <c r="HQT26" s="48"/>
      <c r="HQU26" s="48"/>
      <c r="HQV26" s="48"/>
      <c r="HQW26" s="48"/>
      <c r="HQX26" s="48"/>
      <c r="HQY26" s="48"/>
      <c r="HQZ26" s="48"/>
      <c r="HRA26" s="48"/>
      <c r="HRB26" s="48"/>
      <c r="HRC26" s="48"/>
      <c r="HRD26" s="48"/>
      <c r="HRE26" s="48"/>
      <c r="HRF26" s="48"/>
      <c r="HRG26" s="48"/>
      <c r="HRH26" s="48"/>
      <c r="HRI26" s="48"/>
      <c r="HRJ26" s="48"/>
      <c r="HRK26" s="48"/>
      <c r="HRL26" s="48"/>
      <c r="HRM26" s="48"/>
      <c r="HRN26" s="48"/>
      <c r="HRO26" s="48"/>
      <c r="HRP26" s="48"/>
      <c r="HRQ26" s="48"/>
      <c r="HRR26" s="48"/>
      <c r="HRS26" s="48"/>
      <c r="HRT26" s="48"/>
      <c r="HRU26" s="48"/>
      <c r="HRV26" s="48"/>
      <c r="HRW26" s="48"/>
      <c r="HRX26" s="48"/>
      <c r="HRY26" s="48"/>
      <c r="HRZ26" s="48"/>
      <c r="HSA26" s="48"/>
      <c r="HSB26" s="48"/>
      <c r="HSC26" s="48"/>
      <c r="HSD26" s="48"/>
      <c r="HSE26" s="48"/>
      <c r="HSF26" s="48"/>
      <c r="HSG26" s="48"/>
      <c r="HSH26" s="48"/>
      <c r="HSI26" s="48"/>
      <c r="HSJ26" s="48"/>
      <c r="HSK26" s="48"/>
      <c r="HSL26" s="48"/>
      <c r="HSM26" s="48"/>
      <c r="HSN26" s="48"/>
      <c r="HSO26" s="48"/>
      <c r="HSP26" s="48"/>
      <c r="HSQ26" s="48"/>
      <c r="HSR26" s="48"/>
      <c r="HSS26" s="48"/>
      <c r="HST26" s="48"/>
      <c r="HSU26" s="48"/>
      <c r="HSV26" s="48"/>
      <c r="HSW26" s="48"/>
      <c r="HSX26" s="48"/>
      <c r="HSY26" s="48"/>
      <c r="HSZ26" s="48"/>
      <c r="HTA26" s="48"/>
      <c r="HTB26" s="48"/>
      <c r="HTC26" s="48"/>
      <c r="HTD26" s="48"/>
      <c r="HTE26" s="48"/>
      <c r="HTF26" s="48"/>
      <c r="HTG26" s="48"/>
      <c r="HTH26" s="48"/>
      <c r="HTI26" s="48"/>
      <c r="HTJ26" s="48"/>
      <c r="HTK26" s="48"/>
      <c r="HTL26" s="48"/>
      <c r="HTM26" s="48"/>
      <c r="HTN26" s="48"/>
      <c r="HTO26" s="48"/>
      <c r="HTP26" s="48"/>
      <c r="HTQ26" s="48"/>
      <c r="HTR26" s="48"/>
      <c r="HTS26" s="48"/>
      <c r="HTT26" s="48"/>
      <c r="HTU26" s="48"/>
      <c r="HTV26" s="48"/>
      <c r="HTW26" s="48"/>
      <c r="HTX26" s="48"/>
      <c r="HTY26" s="48"/>
      <c r="HTZ26" s="48"/>
      <c r="HUA26" s="48"/>
      <c r="HUB26" s="48"/>
      <c r="HUC26" s="48"/>
      <c r="HUD26" s="48"/>
      <c r="HUE26" s="48"/>
      <c r="HUF26" s="48"/>
      <c r="HUG26" s="48"/>
      <c r="HUH26" s="48"/>
      <c r="HUI26" s="48"/>
      <c r="HUJ26" s="48"/>
      <c r="HUK26" s="48"/>
      <c r="HUL26" s="48"/>
      <c r="HUM26" s="48"/>
      <c r="HUN26" s="48"/>
      <c r="HUO26" s="48"/>
      <c r="HUP26" s="48"/>
      <c r="HUQ26" s="48"/>
      <c r="HUR26" s="48"/>
      <c r="HUS26" s="48"/>
      <c r="HUT26" s="48"/>
      <c r="HUU26" s="48"/>
      <c r="HUV26" s="48"/>
      <c r="HUW26" s="48"/>
      <c r="HUX26" s="48"/>
      <c r="HUY26" s="48"/>
      <c r="HUZ26" s="48"/>
      <c r="HVA26" s="48"/>
      <c r="HVB26" s="48"/>
      <c r="HVC26" s="48"/>
      <c r="HVD26" s="48"/>
      <c r="HVE26" s="48"/>
      <c r="HVF26" s="48"/>
      <c r="HVG26" s="48"/>
      <c r="HVH26" s="48"/>
      <c r="HVI26" s="48"/>
      <c r="HVJ26" s="48"/>
      <c r="HVK26" s="48"/>
      <c r="HVL26" s="48"/>
      <c r="HVM26" s="48"/>
      <c r="HVN26" s="48"/>
      <c r="HVO26" s="48"/>
      <c r="HVP26" s="48"/>
      <c r="HVQ26" s="48"/>
      <c r="HVR26" s="48"/>
      <c r="HVS26" s="48"/>
      <c r="HVT26" s="48"/>
      <c r="HVU26" s="48"/>
      <c r="HVV26" s="48"/>
      <c r="HVW26" s="48"/>
      <c r="HVX26" s="48"/>
      <c r="HVY26" s="48"/>
      <c r="HVZ26" s="48"/>
      <c r="HWA26" s="48"/>
      <c r="HWB26" s="48"/>
      <c r="HWC26" s="48"/>
      <c r="HWD26" s="48"/>
      <c r="HWE26" s="48"/>
      <c r="HWF26" s="48"/>
      <c r="HWG26" s="48"/>
      <c r="HWH26" s="48"/>
      <c r="HWI26" s="48"/>
      <c r="HWJ26" s="48"/>
      <c r="HWK26" s="48"/>
      <c r="HWL26" s="48"/>
      <c r="HWM26" s="48"/>
      <c r="HWN26" s="48"/>
      <c r="HWO26" s="48"/>
      <c r="HWP26" s="48"/>
      <c r="HWQ26" s="48"/>
      <c r="HWR26" s="48"/>
      <c r="HWS26" s="48"/>
      <c r="HWT26" s="48"/>
      <c r="HWU26" s="48"/>
      <c r="HWV26" s="48"/>
      <c r="HWW26" s="48"/>
      <c r="HWX26" s="48"/>
      <c r="HWY26" s="48"/>
      <c r="HWZ26" s="48"/>
      <c r="HXA26" s="48"/>
      <c r="HXB26" s="48"/>
      <c r="HXC26" s="48"/>
      <c r="HXD26" s="48"/>
      <c r="HXE26" s="48"/>
      <c r="HXF26" s="48"/>
      <c r="HXG26" s="48"/>
      <c r="HXH26" s="48"/>
      <c r="HXI26" s="48"/>
      <c r="HXJ26" s="48"/>
      <c r="HXK26" s="48"/>
      <c r="HXL26" s="48"/>
      <c r="HXM26" s="48"/>
      <c r="HXN26" s="48"/>
      <c r="HXO26" s="48"/>
      <c r="HXP26" s="48"/>
      <c r="HXQ26" s="48"/>
      <c r="HXR26" s="48"/>
      <c r="HXS26" s="48"/>
      <c r="HXT26" s="48"/>
      <c r="HXU26" s="48"/>
      <c r="HXV26" s="48"/>
      <c r="HXW26" s="48"/>
      <c r="HXX26" s="48"/>
      <c r="HXY26" s="48"/>
      <c r="HXZ26" s="48"/>
      <c r="HYA26" s="48"/>
      <c r="HYB26" s="48"/>
      <c r="HYC26" s="48"/>
      <c r="HYD26" s="48"/>
      <c r="HYE26" s="48"/>
      <c r="HYF26" s="48"/>
      <c r="HYG26" s="48"/>
      <c r="HYH26" s="48"/>
      <c r="HYI26" s="48"/>
      <c r="HYJ26" s="48"/>
      <c r="HYK26" s="48"/>
      <c r="HYL26" s="48"/>
      <c r="HYM26" s="48"/>
      <c r="HYN26" s="48"/>
      <c r="HYO26" s="48"/>
      <c r="HYP26" s="48"/>
      <c r="HYQ26" s="48"/>
      <c r="HYR26" s="48"/>
      <c r="HYS26" s="48"/>
      <c r="HYT26" s="48"/>
      <c r="HYU26" s="48"/>
      <c r="HYV26" s="48"/>
      <c r="HYW26" s="48"/>
      <c r="HYX26" s="48"/>
      <c r="HYY26" s="48"/>
      <c r="HYZ26" s="48"/>
      <c r="HZA26" s="48"/>
      <c r="HZB26" s="48"/>
      <c r="HZC26" s="48"/>
      <c r="HZD26" s="48"/>
      <c r="HZE26" s="48"/>
      <c r="HZF26" s="48"/>
      <c r="HZG26" s="48"/>
      <c r="HZH26" s="48"/>
      <c r="HZI26" s="48"/>
      <c r="HZJ26" s="48"/>
      <c r="HZK26" s="48"/>
      <c r="HZL26" s="48"/>
      <c r="HZM26" s="48"/>
      <c r="HZN26" s="48"/>
      <c r="HZO26" s="48"/>
      <c r="HZP26" s="48"/>
      <c r="HZQ26" s="48"/>
      <c r="HZR26" s="48"/>
      <c r="HZS26" s="48"/>
      <c r="HZT26" s="48"/>
      <c r="HZU26" s="48"/>
      <c r="HZV26" s="48"/>
      <c r="HZW26" s="48"/>
      <c r="HZX26" s="48"/>
      <c r="HZY26" s="48"/>
      <c r="HZZ26" s="48"/>
      <c r="IAA26" s="48"/>
      <c r="IAB26" s="48"/>
      <c r="IAC26" s="48"/>
      <c r="IAD26" s="48"/>
      <c r="IAE26" s="48"/>
      <c r="IAF26" s="48"/>
      <c r="IAG26" s="48"/>
      <c r="IAH26" s="48"/>
      <c r="IAI26" s="48"/>
      <c r="IAJ26" s="48"/>
      <c r="IAK26" s="48"/>
      <c r="IAL26" s="48"/>
      <c r="IAM26" s="48"/>
      <c r="IAN26" s="48"/>
      <c r="IAO26" s="48"/>
      <c r="IAP26" s="48"/>
      <c r="IAQ26" s="48"/>
      <c r="IAR26" s="48"/>
      <c r="IAS26" s="48"/>
      <c r="IAT26" s="48"/>
      <c r="IAU26" s="48"/>
      <c r="IAV26" s="48"/>
      <c r="IAW26" s="48"/>
      <c r="IAX26" s="48"/>
      <c r="IAY26" s="48"/>
      <c r="IAZ26" s="48"/>
      <c r="IBA26" s="48"/>
      <c r="IBB26" s="48"/>
      <c r="IBC26" s="48"/>
      <c r="IBD26" s="48"/>
      <c r="IBE26" s="48"/>
      <c r="IBF26" s="48"/>
      <c r="IBG26" s="48"/>
      <c r="IBH26" s="48"/>
      <c r="IBI26" s="48"/>
      <c r="IBJ26" s="48"/>
      <c r="IBK26" s="48"/>
      <c r="IBL26" s="48"/>
      <c r="IBM26" s="48"/>
      <c r="IBN26" s="48"/>
      <c r="IBO26" s="48"/>
      <c r="IBP26" s="48"/>
      <c r="IBQ26" s="48"/>
      <c r="IBR26" s="48"/>
      <c r="IBS26" s="48"/>
      <c r="IBT26" s="48"/>
      <c r="IBU26" s="48"/>
      <c r="IBV26" s="48"/>
      <c r="IBW26" s="48"/>
      <c r="IBX26" s="48"/>
      <c r="IBY26" s="48"/>
      <c r="IBZ26" s="48"/>
      <c r="ICA26" s="48"/>
      <c r="ICB26" s="48"/>
      <c r="ICC26" s="48"/>
      <c r="ICD26" s="48"/>
      <c r="ICE26" s="48"/>
      <c r="ICF26" s="48"/>
      <c r="ICG26" s="48"/>
      <c r="ICH26" s="48"/>
      <c r="ICI26" s="48"/>
      <c r="ICJ26" s="48"/>
      <c r="ICK26" s="48"/>
      <c r="ICL26" s="48"/>
      <c r="ICM26" s="48"/>
      <c r="ICN26" s="48"/>
      <c r="ICO26" s="48"/>
      <c r="ICP26" s="48"/>
      <c r="ICQ26" s="48"/>
      <c r="ICR26" s="48"/>
      <c r="ICS26" s="48"/>
      <c r="ICT26" s="48"/>
      <c r="ICU26" s="48"/>
      <c r="ICV26" s="48"/>
      <c r="ICW26" s="48"/>
      <c r="ICX26" s="48"/>
      <c r="ICY26" s="48"/>
      <c r="ICZ26" s="48"/>
      <c r="IDA26" s="48"/>
      <c r="IDB26" s="48"/>
      <c r="IDC26" s="48"/>
      <c r="IDD26" s="48"/>
      <c r="IDE26" s="48"/>
      <c r="IDF26" s="48"/>
      <c r="IDG26" s="48"/>
      <c r="IDH26" s="48"/>
      <c r="IDI26" s="48"/>
      <c r="IDJ26" s="48"/>
      <c r="IDK26" s="48"/>
      <c r="IDL26" s="48"/>
      <c r="IDM26" s="48"/>
      <c r="IDN26" s="48"/>
      <c r="IDO26" s="48"/>
      <c r="IDP26" s="48"/>
      <c r="IDQ26" s="48"/>
      <c r="IDR26" s="48"/>
      <c r="IDS26" s="48"/>
      <c r="IDT26" s="48"/>
      <c r="IDU26" s="48"/>
      <c r="IDV26" s="48"/>
      <c r="IDW26" s="48"/>
      <c r="IDX26" s="48"/>
      <c r="IDY26" s="48"/>
      <c r="IDZ26" s="48"/>
      <c r="IEA26" s="48"/>
      <c r="IEB26" s="48"/>
      <c r="IEC26" s="48"/>
      <c r="IED26" s="48"/>
      <c r="IEE26" s="48"/>
      <c r="IEF26" s="48"/>
      <c r="IEG26" s="48"/>
      <c r="IEH26" s="48"/>
      <c r="IEI26" s="48"/>
      <c r="IEJ26" s="48"/>
      <c r="IEK26" s="48"/>
      <c r="IEL26" s="48"/>
      <c r="IEM26" s="48"/>
      <c r="IEN26" s="48"/>
      <c r="IEO26" s="48"/>
      <c r="IEP26" s="48"/>
      <c r="IEQ26" s="48"/>
      <c r="IER26" s="48"/>
      <c r="IES26" s="48"/>
      <c r="IET26" s="48"/>
      <c r="IEU26" s="48"/>
      <c r="IEV26" s="48"/>
      <c r="IEW26" s="48"/>
      <c r="IEX26" s="48"/>
      <c r="IEY26" s="48"/>
      <c r="IEZ26" s="48"/>
      <c r="IFA26" s="48"/>
      <c r="IFB26" s="48"/>
      <c r="IFC26" s="48"/>
      <c r="IFD26" s="48"/>
      <c r="IFE26" s="48"/>
      <c r="IFF26" s="48"/>
      <c r="IFG26" s="48"/>
      <c r="IFH26" s="48"/>
      <c r="IFI26" s="48"/>
      <c r="IFJ26" s="48"/>
      <c r="IFK26" s="48"/>
      <c r="IFL26" s="48"/>
      <c r="IFM26" s="48"/>
      <c r="IFN26" s="48"/>
      <c r="IFO26" s="48"/>
      <c r="IFP26" s="48"/>
      <c r="IFQ26" s="48"/>
      <c r="IFR26" s="48"/>
      <c r="IFS26" s="48"/>
      <c r="IFT26" s="48"/>
      <c r="IFU26" s="48"/>
      <c r="IFV26" s="48"/>
      <c r="IFW26" s="48"/>
      <c r="IFX26" s="48"/>
      <c r="IFY26" s="48"/>
      <c r="IFZ26" s="48"/>
      <c r="IGA26" s="48"/>
      <c r="IGB26" s="48"/>
      <c r="IGC26" s="48"/>
      <c r="IGD26" s="48"/>
      <c r="IGE26" s="48"/>
      <c r="IGF26" s="48"/>
      <c r="IGG26" s="48"/>
      <c r="IGH26" s="48"/>
      <c r="IGI26" s="48"/>
      <c r="IGJ26" s="48"/>
      <c r="IGK26" s="48"/>
      <c r="IGL26" s="48"/>
      <c r="IGM26" s="48"/>
      <c r="IGN26" s="48"/>
      <c r="IGO26" s="48"/>
      <c r="IGP26" s="48"/>
      <c r="IGQ26" s="48"/>
      <c r="IGR26" s="48"/>
      <c r="IGS26" s="48"/>
      <c r="IGT26" s="48"/>
      <c r="IGU26" s="48"/>
      <c r="IGV26" s="48"/>
      <c r="IGW26" s="48"/>
      <c r="IGX26" s="48"/>
      <c r="IGY26" s="48"/>
      <c r="IGZ26" s="48"/>
      <c r="IHA26" s="48"/>
      <c r="IHB26" s="48"/>
      <c r="IHC26" s="48"/>
      <c r="IHD26" s="48"/>
      <c r="IHE26" s="48"/>
      <c r="IHF26" s="48"/>
      <c r="IHG26" s="48"/>
      <c r="IHH26" s="48"/>
      <c r="IHI26" s="48"/>
      <c r="IHJ26" s="48"/>
      <c r="IHK26" s="48"/>
      <c r="IHL26" s="48"/>
      <c r="IHM26" s="48"/>
      <c r="IHN26" s="48"/>
      <c r="IHO26" s="48"/>
      <c r="IHP26" s="48"/>
      <c r="IHQ26" s="48"/>
      <c r="IHR26" s="48"/>
      <c r="IHS26" s="48"/>
      <c r="IHT26" s="48"/>
      <c r="IHU26" s="48"/>
      <c r="IHV26" s="48"/>
      <c r="IHW26" s="48"/>
      <c r="IHX26" s="48"/>
      <c r="IHY26" s="48"/>
      <c r="IHZ26" s="48"/>
      <c r="IIA26" s="48"/>
      <c r="IIB26" s="48"/>
      <c r="IIC26" s="48"/>
      <c r="IID26" s="48"/>
      <c r="IIE26" s="48"/>
      <c r="IIF26" s="48"/>
      <c r="IIG26" s="48"/>
      <c r="IIH26" s="48"/>
      <c r="III26" s="48"/>
      <c r="IIJ26" s="48"/>
      <c r="IIK26" s="48"/>
      <c r="IIL26" s="48"/>
      <c r="IIM26" s="48"/>
      <c r="IIN26" s="48"/>
      <c r="IIO26" s="48"/>
      <c r="IIP26" s="48"/>
      <c r="IIQ26" s="48"/>
      <c r="IIR26" s="48"/>
      <c r="IIS26" s="48"/>
      <c r="IIT26" s="48"/>
      <c r="IIU26" s="48"/>
      <c r="IIV26" s="48"/>
      <c r="IIW26" s="48"/>
      <c r="IIX26" s="48"/>
      <c r="IIY26" s="48"/>
      <c r="IIZ26" s="48"/>
      <c r="IJA26" s="48"/>
      <c r="IJB26" s="48"/>
      <c r="IJC26" s="48"/>
      <c r="IJD26" s="48"/>
      <c r="IJE26" s="48"/>
      <c r="IJF26" s="48"/>
      <c r="IJG26" s="48"/>
      <c r="IJH26" s="48"/>
      <c r="IJI26" s="48"/>
      <c r="IJJ26" s="48"/>
      <c r="IJK26" s="48"/>
      <c r="IJL26" s="48"/>
      <c r="IJM26" s="48"/>
      <c r="IJN26" s="48"/>
      <c r="IJO26" s="48"/>
      <c r="IJP26" s="48"/>
      <c r="IJQ26" s="48"/>
      <c r="IJR26" s="48"/>
      <c r="IJS26" s="48"/>
      <c r="IJT26" s="48"/>
      <c r="IJU26" s="48"/>
      <c r="IJV26" s="48"/>
      <c r="IJW26" s="48"/>
      <c r="IJX26" s="48"/>
      <c r="IJY26" s="48"/>
      <c r="IJZ26" s="48"/>
      <c r="IKA26" s="48"/>
      <c r="IKB26" s="48"/>
      <c r="IKC26" s="48"/>
      <c r="IKD26" s="48"/>
      <c r="IKE26" s="48"/>
      <c r="IKF26" s="48"/>
      <c r="IKG26" s="48"/>
      <c r="IKH26" s="48"/>
      <c r="IKI26" s="48"/>
      <c r="IKJ26" s="48"/>
      <c r="IKK26" s="48"/>
      <c r="IKL26" s="48"/>
      <c r="IKM26" s="48"/>
      <c r="IKN26" s="48"/>
      <c r="IKO26" s="48"/>
      <c r="IKP26" s="48"/>
      <c r="IKQ26" s="48"/>
      <c r="IKR26" s="48"/>
      <c r="IKS26" s="48"/>
      <c r="IKT26" s="48"/>
      <c r="IKU26" s="48"/>
      <c r="IKV26" s="48"/>
      <c r="IKW26" s="48"/>
      <c r="IKX26" s="48"/>
      <c r="IKY26" s="48"/>
      <c r="IKZ26" s="48"/>
      <c r="ILA26" s="48"/>
      <c r="ILB26" s="48"/>
      <c r="ILC26" s="48"/>
      <c r="ILD26" s="48"/>
      <c r="ILE26" s="48"/>
      <c r="ILF26" s="48"/>
      <c r="ILG26" s="48"/>
      <c r="ILH26" s="48"/>
      <c r="ILI26" s="48"/>
      <c r="ILJ26" s="48"/>
      <c r="ILK26" s="48"/>
      <c r="ILL26" s="48"/>
      <c r="ILM26" s="48"/>
      <c r="ILN26" s="48"/>
      <c r="ILO26" s="48"/>
      <c r="ILP26" s="48"/>
      <c r="ILQ26" s="48"/>
      <c r="ILR26" s="48"/>
      <c r="ILS26" s="48"/>
      <c r="ILT26" s="48"/>
      <c r="ILU26" s="48"/>
      <c r="ILV26" s="48"/>
      <c r="ILW26" s="48"/>
      <c r="ILX26" s="48"/>
      <c r="ILY26" s="48"/>
      <c r="ILZ26" s="48"/>
      <c r="IMA26" s="48"/>
      <c r="IMB26" s="48"/>
      <c r="IMC26" s="48"/>
      <c r="IMD26" s="48"/>
      <c r="IME26" s="48"/>
      <c r="IMF26" s="48"/>
      <c r="IMG26" s="48"/>
      <c r="IMH26" s="48"/>
      <c r="IMI26" s="48"/>
      <c r="IMJ26" s="48"/>
      <c r="IMK26" s="48"/>
      <c r="IML26" s="48"/>
      <c r="IMM26" s="48"/>
      <c r="IMN26" s="48"/>
      <c r="IMO26" s="48"/>
      <c r="IMP26" s="48"/>
      <c r="IMQ26" s="48"/>
      <c r="IMR26" s="48"/>
      <c r="IMS26" s="48"/>
      <c r="IMT26" s="48"/>
      <c r="IMU26" s="48"/>
      <c r="IMV26" s="48"/>
      <c r="IMW26" s="48"/>
      <c r="IMX26" s="48"/>
      <c r="IMY26" s="48"/>
      <c r="IMZ26" s="48"/>
      <c r="INA26" s="48"/>
      <c r="INB26" s="48"/>
      <c r="INC26" s="48"/>
      <c r="IND26" s="48"/>
      <c r="INE26" s="48"/>
      <c r="INF26" s="48"/>
      <c r="ING26" s="48"/>
      <c r="INH26" s="48"/>
      <c r="INI26" s="48"/>
      <c r="INJ26" s="48"/>
      <c r="INK26" s="48"/>
      <c r="INL26" s="48"/>
      <c r="INM26" s="48"/>
      <c r="INN26" s="48"/>
      <c r="INO26" s="48"/>
      <c r="INP26" s="48"/>
      <c r="INQ26" s="48"/>
      <c r="INR26" s="48"/>
      <c r="INS26" s="48"/>
      <c r="INT26" s="48"/>
      <c r="INU26" s="48"/>
      <c r="INV26" s="48"/>
      <c r="INW26" s="48"/>
      <c r="INX26" s="48"/>
      <c r="INY26" s="48"/>
      <c r="INZ26" s="48"/>
      <c r="IOA26" s="48"/>
      <c r="IOB26" s="48"/>
      <c r="IOC26" s="48"/>
      <c r="IOD26" s="48"/>
      <c r="IOE26" s="48"/>
      <c r="IOF26" s="48"/>
      <c r="IOG26" s="48"/>
      <c r="IOH26" s="48"/>
      <c r="IOI26" s="48"/>
      <c r="IOJ26" s="48"/>
      <c r="IOK26" s="48"/>
      <c r="IOL26" s="48"/>
      <c r="IOM26" s="48"/>
      <c r="ION26" s="48"/>
      <c r="IOO26" s="48"/>
      <c r="IOP26" s="48"/>
      <c r="IOQ26" s="48"/>
      <c r="IOR26" s="48"/>
      <c r="IOS26" s="48"/>
      <c r="IOT26" s="48"/>
      <c r="IOU26" s="48"/>
      <c r="IOV26" s="48"/>
      <c r="IOW26" s="48"/>
      <c r="IOX26" s="48"/>
      <c r="IOY26" s="48"/>
      <c r="IOZ26" s="48"/>
      <c r="IPA26" s="48"/>
      <c r="IPB26" s="48"/>
      <c r="IPC26" s="48"/>
      <c r="IPD26" s="48"/>
      <c r="IPE26" s="48"/>
      <c r="IPF26" s="48"/>
      <c r="IPG26" s="48"/>
      <c r="IPH26" s="48"/>
      <c r="IPI26" s="48"/>
      <c r="IPJ26" s="48"/>
      <c r="IPK26" s="48"/>
      <c r="IPL26" s="48"/>
      <c r="IPM26" s="48"/>
      <c r="IPN26" s="48"/>
      <c r="IPO26" s="48"/>
      <c r="IPP26" s="48"/>
      <c r="IPQ26" s="48"/>
      <c r="IPR26" s="48"/>
      <c r="IPS26" s="48"/>
      <c r="IPT26" s="48"/>
      <c r="IPU26" s="48"/>
      <c r="IPV26" s="48"/>
      <c r="IPW26" s="48"/>
      <c r="IPX26" s="48"/>
      <c r="IPY26" s="48"/>
      <c r="IPZ26" s="48"/>
      <c r="IQA26" s="48"/>
      <c r="IQB26" s="48"/>
      <c r="IQC26" s="48"/>
      <c r="IQD26" s="48"/>
      <c r="IQE26" s="48"/>
      <c r="IQF26" s="48"/>
      <c r="IQG26" s="48"/>
      <c r="IQH26" s="48"/>
      <c r="IQI26" s="48"/>
      <c r="IQJ26" s="48"/>
      <c r="IQK26" s="48"/>
      <c r="IQL26" s="48"/>
      <c r="IQM26" s="48"/>
      <c r="IQN26" s="48"/>
      <c r="IQO26" s="48"/>
      <c r="IQP26" s="48"/>
      <c r="IQQ26" s="48"/>
      <c r="IQR26" s="48"/>
      <c r="IQS26" s="48"/>
      <c r="IQT26" s="48"/>
      <c r="IQU26" s="48"/>
      <c r="IQV26" s="48"/>
      <c r="IQW26" s="48"/>
      <c r="IQX26" s="48"/>
      <c r="IQY26" s="48"/>
      <c r="IQZ26" s="48"/>
      <c r="IRA26" s="48"/>
      <c r="IRB26" s="48"/>
      <c r="IRC26" s="48"/>
      <c r="IRD26" s="48"/>
      <c r="IRE26" s="48"/>
      <c r="IRF26" s="48"/>
      <c r="IRG26" s="48"/>
      <c r="IRH26" s="48"/>
      <c r="IRI26" s="48"/>
      <c r="IRJ26" s="48"/>
      <c r="IRK26" s="48"/>
      <c r="IRL26" s="48"/>
      <c r="IRM26" s="48"/>
      <c r="IRN26" s="48"/>
      <c r="IRO26" s="48"/>
      <c r="IRP26" s="48"/>
      <c r="IRQ26" s="48"/>
      <c r="IRR26" s="48"/>
      <c r="IRS26" s="48"/>
      <c r="IRT26" s="48"/>
      <c r="IRU26" s="48"/>
      <c r="IRV26" s="48"/>
      <c r="IRW26" s="48"/>
      <c r="IRX26" s="48"/>
      <c r="IRY26" s="48"/>
      <c r="IRZ26" s="48"/>
      <c r="ISA26" s="48"/>
      <c r="ISB26" s="48"/>
      <c r="ISC26" s="48"/>
      <c r="ISD26" s="48"/>
      <c r="ISE26" s="48"/>
      <c r="ISF26" s="48"/>
      <c r="ISG26" s="48"/>
      <c r="ISH26" s="48"/>
      <c r="ISI26" s="48"/>
      <c r="ISJ26" s="48"/>
      <c r="ISK26" s="48"/>
      <c r="ISL26" s="48"/>
      <c r="ISM26" s="48"/>
      <c r="ISN26" s="48"/>
      <c r="ISO26" s="48"/>
      <c r="ISP26" s="48"/>
      <c r="ISQ26" s="48"/>
      <c r="ISR26" s="48"/>
      <c r="ISS26" s="48"/>
      <c r="IST26" s="48"/>
      <c r="ISU26" s="48"/>
      <c r="ISV26" s="48"/>
      <c r="ISW26" s="48"/>
      <c r="ISX26" s="48"/>
      <c r="ISY26" s="48"/>
      <c r="ISZ26" s="48"/>
      <c r="ITA26" s="48"/>
      <c r="ITB26" s="48"/>
      <c r="ITC26" s="48"/>
      <c r="ITD26" s="48"/>
      <c r="ITE26" s="48"/>
      <c r="ITF26" s="48"/>
      <c r="ITG26" s="48"/>
      <c r="ITH26" s="48"/>
      <c r="ITI26" s="48"/>
      <c r="ITJ26" s="48"/>
      <c r="ITK26" s="48"/>
      <c r="ITL26" s="48"/>
      <c r="ITM26" s="48"/>
      <c r="ITN26" s="48"/>
      <c r="ITO26" s="48"/>
      <c r="ITP26" s="48"/>
      <c r="ITQ26" s="48"/>
      <c r="ITR26" s="48"/>
      <c r="ITS26" s="48"/>
      <c r="ITT26" s="48"/>
      <c r="ITU26" s="48"/>
      <c r="ITV26" s="48"/>
      <c r="ITW26" s="48"/>
      <c r="ITX26" s="48"/>
      <c r="ITY26" s="48"/>
      <c r="ITZ26" s="48"/>
      <c r="IUA26" s="48"/>
      <c r="IUB26" s="48"/>
      <c r="IUC26" s="48"/>
      <c r="IUD26" s="48"/>
      <c r="IUE26" s="48"/>
      <c r="IUF26" s="48"/>
      <c r="IUG26" s="48"/>
      <c r="IUH26" s="48"/>
      <c r="IUI26" s="48"/>
      <c r="IUJ26" s="48"/>
      <c r="IUK26" s="48"/>
      <c r="IUL26" s="48"/>
      <c r="IUM26" s="48"/>
      <c r="IUN26" s="48"/>
      <c r="IUO26" s="48"/>
      <c r="IUP26" s="48"/>
      <c r="IUQ26" s="48"/>
      <c r="IUR26" s="48"/>
      <c r="IUS26" s="48"/>
      <c r="IUT26" s="48"/>
      <c r="IUU26" s="48"/>
      <c r="IUV26" s="48"/>
      <c r="IUW26" s="48"/>
      <c r="IUX26" s="48"/>
      <c r="IUY26" s="48"/>
      <c r="IUZ26" s="48"/>
      <c r="IVA26" s="48"/>
      <c r="IVB26" s="48"/>
      <c r="IVC26" s="48"/>
      <c r="IVD26" s="48"/>
      <c r="IVE26" s="48"/>
      <c r="IVF26" s="48"/>
      <c r="IVG26" s="48"/>
      <c r="IVH26" s="48"/>
      <c r="IVI26" s="48"/>
      <c r="IVJ26" s="48"/>
      <c r="IVK26" s="48"/>
      <c r="IVL26" s="48"/>
      <c r="IVM26" s="48"/>
      <c r="IVN26" s="48"/>
      <c r="IVO26" s="48"/>
      <c r="IVP26" s="48"/>
      <c r="IVQ26" s="48"/>
      <c r="IVR26" s="48"/>
      <c r="IVS26" s="48"/>
      <c r="IVT26" s="48"/>
      <c r="IVU26" s="48"/>
      <c r="IVV26" s="48"/>
      <c r="IVW26" s="48"/>
      <c r="IVX26" s="48"/>
      <c r="IVY26" s="48"/>
      <c r="IVZ26" s="48"/>
      <c r="IWA26" s="48"/>
      <c r="IWB26" s="48"/>
      <c r="IWC26" s="48"/>
      <c r="IWD26" s="48"/>
      <c r="IWE26" s="48"/>
      <c r="IWF26" s="48"/>
      <c r="IWG26" s="48"/>
      <c r="IWH26" s="48"/>
      <c r="IWI26" s="48"/>
      <c r="IWJ26" s="48"/>
      <c r="IWK26" s="48"/>
      <c r="IWL26" s="48"/>
      <c r="IWM26" s="48"/>
      <c r="IWN26" s="48"/>
      <c r="IWO26" s="48"/>
      <c r="IWP26" s="48"/>
      <c r="IWQ26" s="48"/>
      <c r="IWR26" s="48"/>
      <c r="IWS26" s="48"/>
      <c r="IWT26" s="48"/>
      <c r="IWU26" s="48"/>
      <c r="IWV26" s="48"/>
      <c r="IWW26" s="48"/>
      <c r="IWX26" s="48"/>
      <c r="IWY26" s="48"/>
      <c r="IWZ26" s="48"/>
      <c r="IXA26" s="48"/>
      <c r="IXB26" s="48"/>
      <c r="IXC26" s="48"/>
      <c r="IXD26" s="48"/>
      <c r="IXE26" s="48"/>
      <c r="IXF26" s="48"/>
      <c r="IXG26" s="48"/>
      <c r="IXH26" s="48"/>
      <c r="IXI26" s="48"/>
      <c r="IXJ26" s="48"/>
      <c r="IXK26" s="48"/>
      <c r="IXL26" s="48"/>
      <c r="IXM26" s="48"/>
      <c r="IXN26" s="48"/>
      <c r="IXO26" s="48"/>
      <c r="IXP26" s="48"/>
      <c r="IXQ26" s="48"/>
      <c r="IXR26" s="48"/>
      <c r="IXS26" s="48"/>
      <c r="IXT26" s="48"/>
      <c r="IXU26" s="48"/>
      <c r="IXV26" s="48"/>
      <c r="IXW26" s="48"/>
      <c r="IXX26" s="48"/>
      <c r="IXY26" s="48"/>
      <c r="IXZ26" s="48"/>
      <c r="IYA26" s="48"/>
      <c r="IYB26" s="48"/>
      <c r="IYC26" s="48"/>
      <c r="IYD26" s="48"/>
      <c r="IYE26" s="48"/>
      <c r="IYF26" s="48"/>
      <c r="IYG26" s="48"/>
      <c r="IYH26" s="48"/>
      <c r="IYI26" s="48"/>
      <c r="IYJ26" s="48"/>
      <c r="IYK26" s="48"/>
      <c r="IYL26" s="48"/>
      <c r="IYM26" s="48"/>
      <c r="IYN26" s="48"/>
      <c r="IYO26" s="48"/>
      <c r="IYP26" s="48"/>
      <c r="IYQ26" s="48"/>
      <c r="IYR26" s="48"/>
      <c r="IYS26" s="48"/>
      <c r="IYT26" s="48"/>
      <c r="IYU26" s="48"/>
      <c r="IYV26" s="48"/>
      <c r="IYW26" s="48"/>
      <c r="IYX26" s="48"/>
      <c r="IYY26" s="48"/>
      <c r="IYZ26" s="48"/>
      <c r="IZA26" s="48"/>
      <c r="IZB26" s="48"/>
      <c r="IZC26" s="48"/>
      <c r="IZD26" s="48"/>
      <c r="IZE26" s="48"/>
      <c r="IZF26" s="48"/>
      <c r="IZG26" s="48"/>
      <c r="IZH26" s="48"/>
      <c r="IZI26" s="48"/>
      <c r="IZJ26" s="48"/>
      <c r="IZK26" s="48"/>
      <c r="IZL26" s="48"/>
      <c r="IZM26" s="48"/>
      <c r="IZN26" s="48"/>
      <c r="IZO26" s="48"/>
      <c r="IZP26" s="48"/>
      <c r="IZQ26" s="48"/>
      <c r="IZR26" s="48"/>
      <c r="IZS26" s="48"/>
      <c r="IZT26" s="48"/>
      <c r="IZU26" s="48"/>
      <c r="IZV26" s="48"/>
      <c r="IZW26" s="48"/>
      <c r="IZX26" s="48"/>
      <c r="IZY26" s="48"/>
      <c r="IZZ26" s="48"/>
      <c r="JAA26" s="48"/>
      <c r="JAB26" s="48"/>
      <c r="JAC26" s="48"/>
      <c r="JAD26" s="48"/>
      <c r="JAE26" s="48"/>
      <c r="JAF26" s="48"/>
      <c r="JAG26" s="48"/>
      <c r="JAH26" s="48"/>
      <c r="JAI26" s="48"/>
      <c r="JAJ26" s="48"/>
      <c r="JAK26" s="48"/>
      <c r="JAL26" s="48"/>
      <c r="JAM26" s="48"/>
      <c r="JAN26" s="48"/>
      <c r="JAO26" s="48"/>
      <c r="JAP26" s="48"/>
      <c r="JAQ26" s="48"/>
      <c r="JAR26" s="48"/>
      <c r="JAS26" s="48"/>
      <c r="JAT26" s="48"/>
      <c r="JAU26" s="48"/>
      <c r="JAV26" s="48"/>
      <c r="JAW26" s="48"/>
      <c r="JAX26" s="48"/>
      <c r="JAY26" s="48"/>
      <c r="JAZ26" s="48"/>
      <c r="JBA26" s="48"/>
      <c r="JBB26" s="48"/>
      <c r="JBC26" s="48"/>
      <c r="JBD26" s="48"/>
      <c r="JBE26" s="48"/>
      <c r="JBF26" s="48"/>
      <c r="JBG26" s="48"/>
      <c r="JBH26" s="48"/>
      <c r="JBI26" s="48"/>
      <c r="JBJ26" s="48"/>
      <c r="JBK26" s="48"/>
      <c r="JBL26" s="48"/>
      <c r="JBM26" s="48"/>
      <c r="JBN26" s="48"/>
      <c r="JBO26" s="48"/>
      <c r="JBP26" s="48"/>
      <c r="JBQ26" s="48"/>
      <c r="JBR26" s="48"/>
      <c r="JBS26" s="48"/>
      <c r="JBT26" s="48"/>
      <c r="JBU26" s="48"/>
      <c r="JBV26" s="48"/>
      <c r="JBW26" s="48"/>
      <c r="JBX26" s="48"/>
      <c r="JBY26" s="48"/>
      <c r="JBZ26" s="48"/>
      <c r="JCA26" s="48"/>
      <c r="JCB26" s="48"/>
      <c r="JCC26" s="48"/>
      <c r="JCD26" s="48"/>
      <c r="JCE26" s="48"/>
      <c r="JCF26" s="48"/>
      <c r="JCG26" s="48"/>
      <c r="JCH26" s="48"/>
      <c r="JCI26" s="48"/>
      <c r="JCJ26" s="48"/>
      <c r="JCK26" s="48"/>
      <c r="JCL26" s="48"/>
      <c r="JCM26" s="48"/>
      <c r="JCN26" s="48"/>
      <c r="JCO26" s="48"/>
      <c r="JCP26" s="48"/>
      <c r="JCQ26" s="48"/>
      <c r="JCR26" s="48"/>
      <c r="JCS26" s="48"/>
      <c r="JCT26" s="48"/>
      <c r="JCU26" s="48"/>
      <c r="JCV26" s="48"/>
      <c r="JCW26" s="48"/>
      <c r="JCX26" s="48"/>
      <c r="JCY26" s="48"/>
      <c r="JCZ26" s="48"/>
      <c r="JDA26" s="48"/>
      <c r="JDB26" s="48"/>
      <c r="JDC26" s="48"/>
      <c r="JDD26" s="48"/>
      <c r="JDE26" s="48"/>
      <c r="JDF26" s="48"/>
      <c r="JDG26" s="48"/>
      <c r="JDH26" s="48"/>
      <c r="JDI26" s="48"/>
      <c r="JDJ26" s="48"/>
      <c r="JDK26" s="48"/>
      <c r="JDL26" s="48"/>
      <c r="JDM26" s="48"/>
      <c r="JDN26" s="48"/>
      <c r="JDO26" s="48"/>
      <c r="JDP26" s="48"/>
      <c r="JDQ26" s="48"/>
      <c r="JDR26" s="48"/>
      <c r="JDS26" s="48"/>
      <c r="JDT26" s="48"/>
      <c r="JDU26" s="48"/>
      <c r="JDV26" s="48"/>
      <c r="JDW26" s="48"/>
      <c r="JDX26" s="48"/>
      <c r="JDY26" s="48"/>
      <c r="JDZ26" s="48"/>
      <c r="JEA26" s="48"/>
      <c r="JEB26" s="48"/>
      <c r="JEC26" s="48"/>
      <c r="JED26" s="48"/>
      <c r="JEE26" s="48"/>
      <c r="JEF26" s="48"/>
      <c r="JEG26" s="48"/>
      <c r="JEH26" s="48"/>
      <c r="JEI26" s="48"/>
      <c r="JEJ26" s="48"/>
      <c r="JEK26" s="48"/>
      <c r="JEL26" s="48"/>
      <c r="JEM26" s="48"/>
      <c r="JEN26" s="48"/>
      <c r="JEO26" s="48"/>
      <c r="JEP26" s="48"/>
      <c r="JEQ26" s="48"/>
      <c r="JER26" s="48"/>
      <c r="JES26" s="48"/>
      <c r="JET26" s="48"/>
      <c r="JEU26" s="48"/>
      <c r="JEV26" s="48"/>
      <c r="JEW26" s="48"/>
      <c r="JEX26" s="48"/>
      <c r="JEY26" s="48"/>
      <c r="JEZ26" s="48"/>
      <c r="JFA26" s="48"/>
      <c r="JFB26" s="48"/>
      <c r="JFC26" s="48"/>
      <c r="JFD26" s="48"/>
      <c r="JFE26" s="48"/>
      <c r="JFF26" s="48"/>
      <c r="JFG26" s="48"/>
      <c r="JFH26" s="48"/>
      <c r="JFI26" s="48"/>
      <c r="JFJ26" s="48"/>
      <c r="JFK26" s="48"/>
      <c r="JFL26" s="48"/>
      <c r="JFM26" s="48"/>
      <c r="JFN26" s="48"/>
      <c r="JFO26" s="48"/>
      <c r="JFP26" s="48"/>
      <c r="JFQ26" s="48"/>
      <c r="JFR26" s="48"/>
      <c r="JFS26" s="48"/>
      <c r="JFT26" s="48"/>
      <c r="JFU26" s="48"/>
      <c r="JFV26" s="48"/>
      <c r="JFW26" s="48"/>
      <c r="JFX26" s="48"/>
      <c r="JFY26" s="48"/>
      <c r="JFZ26" s="48"/>
      <c r="JGA26" s="48"/>
      <c r="JGB26" s="48"/>
      <c r="JGC26" s="48"/>
      <c r="JGD26" s="48"/>
      <c r="JGE26" s="48"/>
      <c r="JGF26" s="48"/>
      <c r="JGG26" s="48"/>
      <c r="JGH26" s="48"/>
      <c r="JGI26" s="48"/>
      <c r="JGJ26" s="48"/>
      <c r="JGK26" s="48"/>
      <c r="JGL26" s="48"/>
      <c r="JGM26" s="48"/>
      <c r="JGN26" s="48"/>
      <c r="JGO26" s="48"/>
      <c r="JGP26" s="48"/>
      <c r="JGQ26" s="48"/>
      <c r="JGR26" s="48"/>
      <c r="JGS26" s="48"/>
      <c r="JGT26" s="48"/>
      <c r="JGU26" s="48"/>
      <c r="JGV26" s="48"/>
      <c r="JGW26" s="48"/>
      <c r="JGX26" s="48"/>
      <c r="JGY26" s="48"/>
      <c r="JGZ26" s="48"/>
      <c r="JHA26" s="48"/>
      <c r="JHB26" s="48"/>
      <c r="JHC26" s="48"/>
      <c r="JHD26" s="48"/>
      <c r="JHE26" s="48"/>
      <c r="JHF26" s="48"/>
      <c r="JHG26" s="48"/>
      <c r="JHH26" s="48"/>
      <c r="JHI26" s="48"/>
      <c r="JHJ26" s="48"/>
      <c r="JHK26" s="48"/>
      <c r="JHL26" s="48"/>
      <c r="JHM26" s="48"/>
      <c r="JHN26" s="48"/>
      <c r="JHO26" s="48"/>
      <c r="JHP26" s="48"/>
      <c r="JHQ26" s="48"/>
      <c r="JHR26" s="48"/>
      <c r="JHS26" s="48"/>
      <c r="JHT26" s="48"/>
      <c r="JHU26" s="48"/>
      <c r="JHV26" s="48"/>
      <c r="JHW26" s="48"/>
      <c r="JHX26" s="48"/>
      <c r="JHY26" s="48"/>
      <c r="JHZ26" s="48"/>
      <c r="JIA26" s="48"/>
      <c r="JIB26" s="48"/>
      <c r="JIC26" s="48"/>
      <c r="JID26" s="48"/>
      <c r="JIE26" s="48"/>
      <c r="JIF26" s="48"/>
      <c r="JIG26" s="48"/>
      <c r="JIH26" s="48"/>
      <c r="JII26" s="48"/>
      <c r="JIJ26" s="48"/>
      <c r="JIK26" s="48"/>
      <c r="JIL26" s="48"/>
      <c r="JIM26" s="48"/>
      <c r="JIN26" s="48"/>
      <c r="JIO26" s="48"/>
      <c r="JIP26" s="48"/>
      <c r="JIQ26" s="48"/>
      <c r="JIR26" s="48"/>
      <c r="JIS26" s="48"/>
      <c r="JIT26" s="48"/>
      <c r="JIU26" s="48"/>
      <c r="JIV26" s="48"/>
      <c r="JIW26" s="48"/>
      <c r="JIX26" s="48"/>
      <c r="JIY26" s="48"/>
      <c r="JIZ26" s="48"/>
      <c r="JJA26" s="48"/>
      <c r="JJB26" s="48"/>
      <c r="JJC26" s="48"/>
      <c r="JJD26" s="48"/>
      <c r="JJE26" s="48"/>
      <c r="JJF26" s="48"/>
      <c r="JJG26" s="48"/>
      <c r="JJH26" s="48"/>
      <c r="JJI26" s="48"/>
      <c r="JJJ26" s="48"/>
      <c r="JJK26" s="48"/>
      <c r="JJL26" s="48"/>
      <c r="JJM26" s="48"/>
      <c r="JJN26" s="48"/>
      <c r="JJO26" s="48"/>
      <c r="JJP26" s="48"/>
      <c r="JJQ26" s="48"/>
      <c r="JJR26" s="48"/>
      <c r="JJS26" s="48"/>
      <c r="JJT26" s="48"/>
      <c r="JJU26" s="48"/>
      <c r="JJV26" s="48"/>
      <c r="JJW26" s="48"/>
      <c r="JJX26" s="48"/>
      <c r="JJY26" s="48"/>
      <c r="JJZ26" s="48"/>
      <c r="JKA26" s="48"/>
      <c r="JKB26" s="48"/>
      <c r="JKC26" s="48"/>
      <c r="JKD26" s="48"/>
      <c r="JKE26" s="48"/>
      <c r="JKF26" s="48"/>
      <c r="JKG26" s="48"/>
      <c r="JKH26" s="48"/>
      <c r="JKI26" s="48"/>
      <c r="JKJ26" s="48"/>
      <c r="JKK26" s="48"/>
      <c r="JKL26" s="48"/>
      <c r="JKM26" s="48"/>
      <c r="JKN26" s="48"/>
      <c r="JKO26" s="48"/>
      <c r="JKP26" s="48"/>
      <c r="JKQ26" s="48"/>
      <c r="JKR26" s="48"/>
      <c r="JKS26" s="48"/>
      <c r="JKT26" s="48"/>
      <c r="JKU26" s="48"/>
      <c r="JKV26" s="48"/>
      <c r="JKW26" s="48"/>
      <c r="JKX26" s="48"/>
      <c r="JKY26" s="48"/>
      <c r="JKZ26" s="48"/>
      <c r="JLA26" s="48"/>
      <c r="JLB26" s="48"/>
      <c r="JLC26" s="48"/>
      <c r="JLD26" s="48"/>
      <c r="JLE26" s="48"/>
      <c r="JLF26" s="48"/>
      <c r="JLG26" s="48"/>
      <c r="JLH26" s="48"/>
      <c r="JLI26" s="48"/>
      <c r="JLJ26" s="48"/>
      <c r="JLK26" s="48"/>
      <c r="JLL26" s="48"/>
      <c r="JLM26" s="48"/>
      <c r="JLN26" s="48"/>
      <c r="JLO26" s="48"/>
      <c r="JLP26" s="48"/>
      <c r="JLQ26" s="48"/>
      <c r="JLR26" s="48"/>
      <c r="JLS26" s="48"/>
      <c r="JLT26" s="48"/>
      <c r="JLU26" s="48"/>
      <c r="JLV26" s="48"/>
      <c r="JLW26" s="48"/>
      <c r="JLX26" s="48"/>
      <c r="JLY26" s="48"/>
      <c r="JLZ26" s="48"/>
      <c r="JMA26" s="48"/>
      <c r="JMB26" s="48"/>
      <c r="JMC26" s="48"/>
      <c r="JMD26" s="48"/>
      <c r="JME26" s="48"/>
      <c r="JMF26" s="48"/>
      <c r="JMG26" s="48"/>
      <c r="JMH26" s="48"/>
      <c r="JMI26" s="48"/>
      <c r="JMJ26" s="48"/>
      <c r="JMK26" s="48"/>
      <c r="JML26" s="48"/>
      <c r="JMM26" s="48"/>
      <c r="JMN26" s="48"/>
      <c r="JMO26" s="48"/>
      <c r="JMP26" s="48"/>
      <c r="JMQ26" s="48"/>
      <c r="JMR26" s="48"/>
      <c r="JMS26" s="48"/>
      <c r="JMT26" s="48"/>
      <c r="JMU26" s="48"/>
      <c r="JMV26" s="48"/>
      <c r="JMW26" s="48"/>
      <c r="JMX26" s="48"/>
      <c r="JMY26" s="48"/>
      <c r="JMZ26" s="48"/>
      <c r="JNA26" s="48"/>
      <c r="JNB26" s="48"/>
      <c r="JNC26" s="48"/>
      <c r="JND26" s="48"/>
      <c r="JNE26" s="48"/>
      <c r="JNF26" s="48"/>
      <c r="JNG26" s="48"/>
      <c r="JNH26" s="48"/>
      <c r="JNI26" s="48"/>
      <c r="JNJ26" s="48"/>
      <c r="JNK26" s="48"/>
      <c r="JNL26" s="48"/>
      <c r="JNM26" s="48"/>
      <c r="JNN26" s="48"/>
      <c r="JNO26" s="48"/>
      <c r="JNP26" s="48"/>
      <c r="JNQ26" s="48"/>
      <c r="JNR26" s="48"/>
      <c r="JNS26" s="48"/>
      <c r="JNT26" s="48"/>
      <c r="JNU26" s="48"/>
      <c r="JNV26" s="48"/>
      <c r="JNW26" s="48"/>
      <c r="JNX26" s="48"/>
      <c r="JNY26" s="48"/>
      <c r="JNZ26" s="48"/>
      <c r="JOA26" s="48"/>
      <c r="JOB26" s="48"/>
      <c r="JOC26" s="48"/>
      <c r="JOD26" s="48"/>
      <c r="JOE26" s="48"/>
      <c r="JOF26" s="48"/>
      <c r="JOG26" s="48"/>
      <c r="JOH26" s="48"/>
      <c r="JOI26" s="48"/>
      <c r="JOJ26" s="48"/>
      <c r="JOK26" s="48"/>
      <c r="JOL26" s="48"/>
      <c r="JOM26" s="48"/>
      <c r="JON26" s="48"/>
      <c r="JOO26" s="48"/>
      <c r="JOP26" s="48"/>
      <c r="JOQ26" s="48"/>
      <c r="JOR26" s="48"/>
      <c r="JOS26" s="48"/>
      <c r="JOT26" s="48"/>
      <c r="JOU26" s="48"/>
      <c r="JOV26" s="48"/>
      <c r="JOW26" s="48"/>
      <c r="JOX26" s="48"/>
      <c r="JOY26" s="48"/>
      <c r="JOZ26" s="48"/>
      <c r="JPA26" s="48"/>
      <c r="JPB26" s="48"/>
      <c r="JPC26" s="48"/>
      <c r="JPD26" s="48"/>
      <c r="JPE26" s="48"/>
      <c r="JPF26" s="48"/>
      <c r="JPG26" s="48"/>
      <c r="JPH26" s="48"/>
      <c r="JPI26" s="48"/>
      <c r="JPJ26" s="48"/>
      <c r="JPK26" s="48"/>
      <c r="JPL26" s="48"/>
      <c r="JPM26" s="48"/>
      <c r="JPN26" s="48"/>
      <c r="JPO26" s="48"/>
      <c r="JPP26" s="48"/>
      <c r="JPQ26" s="48"/>
      <c r="JPR26" s="48"/>
      <c r="JPS26" s="48"/>
      <c r="JPT26" s="48"/>
      <c r="JPU26" s="48"/>
      <c r="JPV26" s="48"/>
      <c r="JPW26" s="48"/>
      <c r="JPX26" s="48"/>
      <c r="JPY26" s="48"/>
      <c r="JPZ26" s="48"/>
      <c r="JQA26" s="48"/>
      <c r="JQB26" s="48"/>
      <c r="JQC26" s="48"/>
      <c r="JQD26" s="48"/>
      <c r="JQE26" s="48"/>
      <c r="JQF26" s="48"/>
      <c r="JQG26" s="48"/>
      <c r="JQH26" s="48"/>
      <c r="JQI26" s="48"/>
      <c r="JQJ26" s="48"/>
      <c r="JQK26" s="48"/>
      <c r="JQL26" s="48"/>
      <c r="JQM26" s="48"/>
      <c r="JQN26" s="48"/>
      <c r="JQO26" s="48"/>
      <c r="JQP26" s="48"/>
      <c r="JQQ26" s="48"/>
      <c r="JQR26" s="48"/>
      <c r="JQS26" s="48"/>
      <c r="JQT26" s="48"/>
      <c r="JQU26" s="48"/>
      <c r="JQV26" s="48"/>
      <c r="JQW26" s="48"/>
      <c r="JQX26" s="48"/>
      <c r="JQY26" s="48"/>
      <c r="JQZ26" s="48"/>
      <c r="JRA26" s="48"/>
      <c r="JRB26" s="48"/>
      <c r="JRC26" s="48"/>
      <c r="JRD26" s="48"/>
      <c r="JRE26" s="48"/>
      <c r="JRF26" s="48"/>
      <c r="JRG26" s="48"/>
      <c r="JRH26" s="48"/>
      <c r="JRI26" s="48"/>
      <c r="JRJ26" s="48"/>
      <c r="JRK26" s="48"/>
      <c r="JRL26" s="48"/>
      <c r="JRM26" s="48"/>
      <c r="JRN26" s="48"/>
      <c r="JRO26" s="48"/>
      <c r="JRP26" s="48"/>
      <c r="JRQ26" s="48"/>
      <c r="JRR26" s="48"/>
      <c r="JRS26" s="48"/>
      <c r="JRT26" s="48"/>
      <c r="JRU26" s="48"/>
      <c r="JRV26" s="48"/>
      <c r="JRW26" s="48"/>
      <c r="JRX26" s="48"/>
      <c r="JRY26" s="48"/>
      <c r="JRZ26" s="48"/>
      <c r="JSA26" s="48"/>
      <c r="JSB26" s="48"/>
      <c r="JSC26" s="48"/>
      <c r="JSD26" s="48"/>
      <c r="JSE26" s="48"/>
      <c r="JSF26" s="48"/>
      <c r="JSG26" s="48"/>
      <c r="JSH26" s="48"/>
      <c r="JSI26" s="48"/>
      <c r="JSJ26" s="48"/>
      <c r="JSK26" s="48"/>
      <c r="JSL26" s="48"/>
      <c r="JSM26" s="48"/>
      <c r="JSN26" s="48"/>
      <c r="JSO26" s="48"/>
      <c r="JSP26" s="48"/>
      <c r="JSQ26" s="48"/>
      <c r="JSR26" s="48"/>
      <c r="JSS26" s="48"/>
      <c r="JST26" s="48"/>
      <c r="JSU26" s="48"/>
      <c r="JSV26" s="48"/>
      <c r="JSW26" s="48"/>
      <c r="JSX26" s="48"/>
      <c r="JSY26" s="48"/>
      <c r="JSZ26" s="48"/>
      <c r="JTA26" s="48"/>
      <c r="JTB26" s="48"/>
      <c r="JTC26" s="48"/>
      <c r="JTD26" s="48"/>
      <c r="JTE26" s="48"/>
      <c r="JTF26" s="48"/>
      <c r="JTG26" s="48"/>
      <c r="JTH26" s="48"/>
      <c r="JTI26" s="48"/>
      <c r="JTJ26" s="48"/>
      <c r="JTK26" s="48"/>
      <c r="JTL26" s="48"/>
      <c r="JTM26" s="48"/>
      <c r="JTN26" s="48"/>
      <c r="JTO26" s="48"/>
      <c r="JTP26" s="48"/>
      <c r="JTQ26" s="48"/>
      <c r="JTR26" s="48"/>
      <c r="JTS26" s="48"/>
      <c r="JTT26" s="48"/>
      <c r="JTU26" s="48"/>
      <c r="JTV26" s="48"/>
      <c r="JTW26" s="48"/>
      <c r="JTX26" s="48"/>
      <c r="JTY26" s="48"/>
      <c r="JTZ26" s="48"/>
      <c r="JUA26" s="48"/>
      <c r="JUB26" s="48"/>
      <c r="JUC26" s="48"/>
      <c r="JUD26" s="48"/>
      <c r="JUE26" s="48"/>
      <c r="JUF26" s="48"/>
      <c r="JUG26" s="48"/>
      <c r="JUH26" s="48"/>
      <c r="JUI26" s="48"/>
      <c r="JUJ26" s="48"/>
      <c r="JUK26" s="48"/>
      <c r="JUL26" s="48"/>
      <c r="JUM26" s="48"/>
      <c r="JUN26" s="48"/>
      <c r="JUO26" s="48"/>
      <c r="JUP26" s="48"/>
      <c r="JUQ26" s="48"/>
      <c r="JUR26" s="48"/>
      <c r="JUS26" s="48"/>
      <c r="JUT26" s="48"/>
      <c r="JUU26" s="48"/>
      <c r="JUV26" s="48"/>
      <c r="JUW26" s="48"/>
      <c r="JUX26" s="48"/>
      <c r="JUY26" s="48"/>
      <c r="JUZ26" s="48"/>
      <c r="JVA26" s="48"/>
      <c r="JVB26" s="48"/>
      <c r="JVC26" s="48"/>
      <c r="JVD26" s="48"/>
      <c r="JVE26" s="48"/>
      <c r="JVF26" s="48"/>
      <c r="JVG26" s="48"/>
      <c r="JVH26" s="48"/>
      <c r="JVI26" s="48"/>
      <c r="JVJ26" s="48"/>
      <c r="JVK26" s="48"/>
      <c r="JVL26" s="48"/>
      <c r="JVM26" s="48"/>
      <c r="JVN26" s="48"/>
      <c r="JVO26" s="48"/>
      <c r="JVP26" s="48"/>
      <c r="JVQ26" s="48"/>
      <c r="JVR26" s="48"/>
      <c r="JVS26" s="48"/>
      <c r="JVT26" s="48"/>
      <c r="JVU26" s="48"/>
      <c r="JVV26" s="48"/>
      <c r="JVW26" s="48"/>
      <c r="JVX26" s="48"/>
      <c r="JVY26" s="48"/>
      <c r="JVZ26" s="48"/>
      <c r="JWA26" s="48"/>
      <c r="JWB26" s="48"/>
      <c r="JWC26" s="48"/>
      <c r="JWD26" s="48"/>
      <c r="JWE26" s="48"/>
      <c r="JWF26" s="48"/>
      <c r="JWG26" s="48"/>
      <c r="JWH26" s="48"/>
      <c r="JWI26" s="48"/>
      <c r="JWJ26" s="48"/>
      <c r="JWK26" s="48"/>
      <c r="JWL26" s="48"/>
      <c r="JWM26" s="48"/>
      <c r="JWN26" s="48"/>
      <c r="JWO26" s="48"/>
      <c r="JWP26" s="48"/>
      <c r="JWQ26" s="48"/>
      <c r="JWR26" s="48"/>
      <c r="JWS26" s="48"/>
      <c r="JWT26" s="48"/>
      <c r="JWU26" s="48"/>
      <c r="JWV26" s="48"/>
      <c r="JWW26" s="48"/>
      <c r="JWX26" s="48"/>
      <c r="JWY26" s="48"/>
      <c r="JWZ26" s="48"/>
      <c r="JXA26" s="48"/>
      <c r="JXB26" s="48"/>
      <c r="JXC26" s="48"/>
      <c r="JXD26" s="48"/>
      <c r="JXE26" s="48"/>
      <c r="JXF26" s="48"/>
      <c r="JXG26" s="48"/>
      <c r="JXH26" s="48"/>
      <c r="JXI26" s="48"/>
      <c r="JXJ26" s="48"/>
      <c r="JXK26" s="48"/>
      <c r="JXL26" s="48"/>
      <c r="JXM26" s="48"/>
      <c r="JXN26" s="48"/>
      <c r="JXO26" s="48"/>
      <c r="JXP26" s="48"/>
      <c r="JXQ26" s="48"/>
      <c r="JXR26" s="48"/>
      <c r="JXS26" s="48"/>
      <c r="JXT26" s="48"/>
      <c r="JXU26" s="48"/>
      <c r="JXV26" s="48"/>
      <c r="JXW26" s="48"/>
      <c r="JXX26" s="48"/>
      <c r="JXY26" s="48"/>
      <c r="JXZ26" s="48"/>
      <c r="JYA26" s="48"/>
      <c r="JYB26" s="48"/>
      <c r="JYC26" s="48"/>
      <c r="JYD26" s="48"/>
      <c r="JYE26" s="48"/>
      <c r="JYF26" s="48"/>
      <c r="JYG26" s="48"/>
      <c r="JYH26" s="48"/>
      <c r="JYI26" s="48"/>
      <c r="JYJ26" s="48"/>
      <c r="JYK26" s="48"/>
      <c r="JYL26" s="48"/>
      <c r="JYM26" s="48"/>
      <c r="JYN26" s="48"/>
      <c r="JYO26" s="48"/>
      <c r="JYP26" s="48"/>
      <c r="JYQ26" s="48"/>
      <c r="JYR26" s="48"/>
      <c r="JYS26" s="48"/>
      <c r="JYT26" s="48"/>
      <c r="JYU26" s="48"/>
      <c r="JYV26" s="48"/>
      <c r="JYW26" s="48"/>
      <c r="JYX26" s="48"/>
      <c r="JYY26" s="48"/>
      <c r="JYZ26" s="48"/>
      <c r="JZA26" s="48"/>
      <c r="JZB26" s="48"/>
      <c r="JZC26" s="48"/>
      <c r="JZD26" s="48"/>
      <c r="JZE26" s="48"/>
      <c r="JZF26" s="48"/>
      <c r="JZG26" s="48"/>
      <c r="JZH26" s="48"/>
      <c r="JZI26" s="48"/>
      <c r="JZJ26" s="48"/>
      <c r="JZK26" s="48"/>
      <c r="JZL26" s="48"/>
      <c r="JZM26" s="48"/>
      <c r="JZN26" s="48"/>
      <c r="JZO26" s="48"/>
      <c r="JZP26" s="48"/>
      <c r="JZQ26" s="48"/>
      <c r="JZR26" s="48"/>
      <c r="JZS26" s="48"/>
      <c r="JZT26" s="48"/>
      <c r="JZU26" s="48"/>
      <c r="JZV26" s="48"/>
      <c r="JZW26" s="48"/>
      <c r="JZX26" s="48"/>
      <c r="JZY26" s="48"/>
      <c r="JZZ26" s="48"/>
      <c r="KAA26" s="48"/>
      <c r="KAB26" s="48"/>
      <c r="KAC26" s="48"/>
      <c r="KAD26" s="48"/>
      <c r="KAE26" s="48"/>
      <c r="KAF26" s="48"/>
      <c r="KAG26" s="48"/>
      <c r="KAH26" s="48"/>
      <c r="KAI26" s="48"/>
      <c r="KAJ26" s="48"/>
      <c r="KAK26" s="48"/>
      <c r="KAL26" s="48"/>
      <c r="KAM26" s="48"/>
      <c r="KAN26" s="48"/>
      <c r="KAO26" s="48"/>
      <c r="KAP26" s="48"/>
      <c r="KAQ26" s="48"/>
      <c r="KAR26" s="48"/>
      <c r="KAS26" s="48"/>
      <c r="KAT26" s="48"/>
      <c r="KAU26" s="48"/>
      <c r="KAV26" s="48"/>
      <c r="KAW26" s="48"/>
      <c r="KAX26" s="48"/>
      <c r="KAY26" s="48"/>
      <c r="KAZ26" s="48"/>
      <c r="KBA26" s="48"/>
      <c r="KBB26" s="48"/>
      <c r="KBC26" s="48"/>
      <c r="KBD26" s="48"/>
      <c r="KBE26" s="48"/>
      <c r="KBF26" s="48"/>
      <c r="KBG26" s="48"/>
      <c r="KBH26" s="48"/>
      <c r="KBI26" s="48"/>
      <c r="KBJ26" s="48"/>
      <c r="KBK26" s="48"/>
      <c r="KBL26" s="48"/>
      <c r="KBM26" s="48"/>
      <c r="KBN26" s="48"/>
      <c r="KBO26" s="48"/>
      <c r="KBP26" s="48"/>
      <c r="KBQ26" s="48"/>
      <c r="KBR26" s="48"/>
      <c r="KBS26" s="48"/>
      <c r="KBT26" s="48"/>
      <c r="KBU26" s="48"/>
      <c r="KBV26" s="48"/>
      <c r="KBW26" s="48"/>
      <c r="KBX26" s="48"/>
      <c r="KBY26" s="48"/>
      <c r="KBZ26" s="48"/>
      <c r="KCA26" s="48"/>
      <c r="KCB26" s="48"/>
      <c r="KCC26" s="48"/>
      <c r="KCD26" s="48"/>
      <c r="KCE26" s="48"/>
      <c r="KCF26" s="48"/>
      <c r="KCG26" s="48"/>
      <c r="KCH26" s="48"/>
      <c r="KCI26" s="48"/>
      <c r="KCJ26" s="48"/>
      <c r="KCK26" s="48"/>
      <c r="KCL26" s="48"/>
      <c r="KCM26" s="48"/>
      <c r="KCN26" s="48"/>
      <c r="KCO26" s="48"/>
      <c r="KCP26" s="48"/>
      <c r="KCQ26" s="48"/>
      <c r="KCR26" s="48"/>
      <c r="KCS26" s="48"/>
      <c r="KCT26" s="48"/>
      <c r="KCU26" s="48"/>
      <c r="KCV26" s="48"/>
      <c r="KCW26" s="48"/>
      <c r="KCX26" s="48"/>
      <c r="KCY26" s="48"/>
      <c r="KCZ26" s="48"/>
      <c r="KDA26" s="48"/>
      <c r="KDB26" s="48"/>
      <c r="KDC26" s="48"/>
      <c r="KDD26" s="48"/>
      <c r="KDE26" s="48"/>
      <c r="KDF26" s="48"/>
      <c r="KDG26" s="48"/>
      <c r="KDH26" s="48"/>
      <c r="KDI26" s="48"/>
      <c r="KDJ26" s="48"/>
      <c r="KDK26" s="48"/>
      <c r="KDL26" s="48"/>
      <c r="KDM26" s="48"/>
      <c r="KDN26" s="48"/>
      <c r="KDO26" s="48"/>
      <c r="KDP26" s="48"/>
      <c r="KDQ26" s="48"/>
      <c r="KDR26" s="48"/>
      <c r="KDS26" s="48"/>
      <c r="KDT26" s="48"/>
      <c r="KDU26" s="48"/>
      <c r="KDV26" s="48"/>
      <c r="KDW26" s="48"/>
      <c r="KDX26" s="48"/>
      <c r="KDY26" s="48"/>
      <c r="KDZ26" s="48"/>
      <c r="KEA26" s="48"/>
      <c r="KEB26" s="48"/>
      <c r="KEC26" s="48"/>
      <c r="KED26" s="48"/>
      <c r="KEE26" s="48"/>
      <c r="KEF26" s="48"/>
      <c r="KEG26" s="48"/>
      <c r="KEH26" s="48"/>
      <c r="KEI26" s="48"/>
      <c r="KEJ26" s="48"/>
      <c r="KEK26" s="48"/>
      <c r="KEL26" s="48"/>
      <c r="KEM26" s="48"/>
      <c r="KEN26" s="48"/>
      <c r="KEO26" s="48"/>
      <c r="KEP26" s="48"/>
      <c r="KEQ26" s="48"/>
      <c r="KER26" s="48"/>
      <c r="KES26" s="48"/>
      <c r="KET26" s="48"/>
      <c r="KEU26" s="48"/>
      <c r="KEV26" s="48"/>
      <c r="KEW26" s="48"/>
      <c r="KEX26" s="48"/>
      <c r="KEY26" s="48"/>
      <c r="KEZ26" s="48"/>
      <c r="KFA26" s="48"/>
      <c r="KFB26" s="48"/>
      <c r="KFC26" s="48"/>
      <c r="KFD26" s="48"/>
      <c r="KFE26" s="48"/>
      <c r="KFF26" s="48"/>
      <c r="KFG26" s="48"/>
      <c r="KFH26" s="48"/>
      <c r="KFI26" s="48"/>
      <c r="KFJ26" s="48"/>
      <c r="KFK26" s="48"/>
      <c r="KFL26" s="48"/>
      <c r="KFM26" s="48"/>
      <c r="KFN26" s="48"/>
      <c r="KFO26" s="48"/>
      <c r="KFP26" s="48"/>
      <c r="KFQ26" s="48"/>
      <c r="KFR26" s="48"/>
      <c r="KFS26" s="48"/>
      <c r="KFT26" s="48"/>
      <c r="KFU26" s="48"/>
      <c r="KFV26" s="48"/>
      <c r="KFW26" s="48"/>
      <c r="KFX26" s="48"/>
      <c r="KFY26" s="48"/>
      <c r="KFZ26" s="48"/>
      <c r="KGA26" s="48"/>
      <c r="KGB26" s="48"/>
      <c r="KGC26" s="48"/>
      <c r="KGD26" s="48"/>
      <c r="KGE26" s="48"/>
      <c r="KGF26" s="48"/>
      <c r="KGG26" s="48"/>
      <c r="KGH26" s="48"/>
      <c r="KGI26" s="48"/>
      <c r="KGJ26" s="48"/>
      <c r="KGK26" s="48"/>
      <c r="KGL26" s="48"/>
      <c r="KGM26" s="48"/>
      <c r="KGN26" s="48"/>
      <c r="KGO26" s="48"/>
      <c r="KGP26" s="48"/>
      <c r="KGQ26" s="48"/>
      <c r="KGR26" s="48"/>
      <c r="KGS26" s="48"/>
      <c r="KGT26" s="48"/>
      <c r="KGU26" s="48"/>
      <c r="KGV26" s="48"/>
      <c r="KGW26" s="48"/>
      <c r="KGX26" s="48"/>
      <c r="KGY26" s="48"/>
      <c r="KGZ26" s="48"/>
      <c r="KHA26" s="48"/>
      <c r="KHB26" s="48"/>
      <c r="KHC26" s="48"/>
      <c r="KHD26" s="48"/>
      <c r="KHE26" s="48"/>
      <c r="KHF26" s="48"/>
      <c r="KHG26" s="48"/>
      <c r="KHH26" s="48"/>
      <c r="KHI26" s="48"/>
      <c r="KHJ26" s="48"/>
      <c r="KHK26" s="48"/>
      <c r="KHL26" s="48"/>
      <c r="KHM26" s="48"/>
      <c r="KHN26" s="48"/>
      <c r="KHO26" s="48"/>
      <c r="KHP26" s="48"/>
      <c r="KHQ26" s="48"/>
      <c r="KHR26" s="48"/>
      <c r="KHS26" s="48"/>
      <c r="KHT26" s="48"/>
      <c r="KHU26" s="48"/>
      <c r="KHV26" s="48"/>
      <c r="KHW26" s="48"/>
      <c r="KHX26" s="48"/>
      <c r="KHY26" s="48"/>
      <c r="KHZ26" s="48"/>
      <c r="KIA26" s="48"/>
      <c r="KIB26" s="48"/>
      <c r="KIC26" s="48"/>
      <c r="KID26" s="48"/>
      <c r="KIE26" s="48"/>
      <c r="KIF26" s="48"/>
      <c r="KIG26" s="48"/>
      <c r="KIH26" s="48"/>
      <c r="KII26" s="48"/>
      <c r="KIJ26" s="48"/>
      <c r="KIK26" s="48"/>
      <c r="KIL26" s="48"/>
      <c r="KIM26" s="48"/>
      <c r="KIN26" s="48"/>
      <c r="KIO26" s="48"/>
      <c r="KIP26" s="48"/>
      <c r="KIQ26" s="48"/>
      <c r="KIR26" s="48"/>
      <c r="KIS26" s="48"/>
      <c r="KIT26" s="48"/>
      <c r="KIU26" s="48"/>
      <c r="KIV26" s="48"/>
      <c r="KIW26" s="48"/>
      <c r="KIX26" s="48"/>
      <c r="KIY26" s="48"/>
      <c r="KIZ26" s="48"/>
      <c r="KJA26" s="48"/>
      <c r="KJB26" s="48"/>
      <c r="KJC26" s="48"/>
      <c r="KJD26" s="48"/>
      <c r="KJE26" s="48"/>
      <c r="KJF26" s="48"/>
      <c r="KJG26" s="48"/>
      <c r="KJH26" s="48"/>
      <c r="KJI26" s="48"/>
      <c r="KJJ26" s="48"/>
      <c r="KJK26" s="48"/>
      <c r="KJL26" s="48"/>
      <c r="KJM26" s="48"/>
      <c r="KJN26" s="48"/>
      <c r="KJO26" s="48"/>
      <c r="KJP26" s="48"/>
      <c r="KJQ26" s="48"/>
      <c r="KJR26" s="48"/>
      <c r="KJS26" s="48"/>
      <c r="KJT26" s="48"/>
      <c r="KJU26" s="48"/>
      <c r="KJV26" s="48"/>
      <c r="KJW26" s="48"/>
      <c r="KJX26" s="48"/>
      <c r="KJY26" s="48"/>
      <c r="KJZ26" s="48"/>
      <c r="KKA26" s="48"/>
      <c r="KKB26" s="48"/>
      <c r="KKC26" s="48"/>
      <c r="KKD26" s="48"/>
      <c r="KKE26" s="48"/>
      <c r="KKF26" s="48"/>
      <c r="KKG26" s="48"/>
      <c r="KKH26" s="48"/>
      <c r="KKI26" s="48"/>
      <c r="KKJ26" s="48"/>
      <c r="KKK26" s="48"/>
      <c r="KKL26" s="48"/>
      <c r="KKM26" s="48"/>
      <c r="KKN26" s="48"/>
      <c r="KKO26" s="48"/>
      <c r="KKP26" s="48"/>
      <c r="KKQ26" s="48"/>
      <c r="KKR26" s="48"/>
      <c r="KKS26" s="48"/>
      <c r="KKT26" s="48"/>
      <c r="KKU26" s="48"/>
      <c r="KKV26" s="48"/>
      <c r="KKW26" s="48"/>
      <c r="KKX26" s="48"/>
      <c r="KKY26" s="48"/>
      <c r="KKZ26" s="48"/>
      <c r="KLA26" s="48"/>
      <c r="KLB26" s="48"/>
      <c r="KLC26" s="48"/>
      <c r="KLD26" s="48"/>
      <c r="KLE26" s="48"/>
      <c r="KLF26" s="48"/>
      <c r="KLG26" s="48"/>
      <c r="KLH26" s="48"/>
      <c r="KLI26" s="48"/>
      <c r="KLJ26" s="48"/>
      <c r="KLK26" s="48"/>
      <c r="KLL26" s="48"/>
      <c r="KLM26" s="48"/>
      <c r="KLN26" s="48"/>
      <c r="KLO26" s="48"/>
      <c r="KLP26" s="48"/>
      <c r="KLQ26" s="48"/>
      <c r="KLR26" s="48"/>
      <c r="KLS26" s="48"/>
      <c r="KLT26" s="48"/>
      <c r="KLU26" s="48"/>
      <c r="KLV26" s="48"/>
      <c r="KLW26" s="48"/>
      <c r="KLX26" s="48"/>
      <c r="KLY26" s="48"/>
      <c r="KLZ26" s="48"/>
      <c r="KMA26" s="48"/>
      <c r="KMB26" s="48"/>
      <c r="KMC26" s="48"/>
      <c r="KMD26" s="48"/>
      <c r="KME26" s="48"/>
      <c r="KMF26" s="48"/>
      <c r="KMG26" s="48"/>
      <c r="KMH26" s="48"/>
      <c r="KMI26" s="48"/>
      <c r="KMJ26" s="48"/>
      <c r="KMK26" s="48"/>
      <c r="KML26" s="48"/>
      <c r="KMM26" s="48"/>
      <c r="KMN26" s="48"/>
      <c r="KMO26" s="48"/>
      <c r="KMP26" s="48"/>
      <c r="KMQ26" s="48"/>
      <c r="KMR26" s="48"/>
      <c r="KMS26" s="48"/>
      <c r="KMT26" s="48"/>
      <c r="KMU26" s="48"/>
      <c r="KMV26" s="48"/>
      <c r="KMW26" s="48"/>
      <c r="KMX26" s="48"/>
      <c r="KMY26" s="48"/>
      <c r="KMZ26" s="48"/>
      <c r="KNA26" s="48"/>
      <c r="KNB26" s="48"/>
      <c r="KNC26" s="48"/>
      <c r="KND26" s="48"/>
      <c r="KNE26" s="48"/>
      <c r="KNF26" s="48"/>
      <c r="KNG26" s="48"/>
      <c r="KNH26" s="48"/>
      <c r="KNI26" s="48"/>
      <c r="KNJ26" s="48"/>
      <c r="KNK26" s="48"/>
      <c r="KNL26" s="48"/>
      <c r="KNM26" s="48"/>
      <c r="KNN26" s="48"/>
      <c r="KNO26" s="48"/>
      <c r="KNP26" s="48"/>
      <c r="KNQ26" s="48"/>
      <c r="KNR26" s="48"/>
      <c r="KNS26" s="48"/>
      <c r="KNT26" s="48"/>
      <c r="KNU26" s="48"/>
      <c r="KNV26" s="48"/>
      <c r="KNW26" s="48"/>
      <c r="KNX26" s="48"/>
      <c r="KNY26" s="48"/>
      <c r="KNZ26" s="48"/>
      <c r="KOA26" s="48"/>
      <c r="KOB26" s="48"/>
      <c r="KOC26" s="48"/>
      <c r="KOD26" s="48"/>
      <c r="KOE26" s="48"/>
      <c r="KOF26" s="48"/>
      <c r="KOG26" s="48"/>
      <c r="KOH26" s="48"/>
      <c r="KOI26" s="48"/>
      <c r="KOJ26" s="48"/>
      <c r="KOK26" s="48"/>
      <c r="KOL26" s="48"/>
      <c r="KOM26" s="48"/>
      <c r="KON26" s="48"/>
      <c r="KOO26" s="48"/>
      <c r="KOP26" s="48"/>
      <c r="KOQ26" s="48"/>
      <c r="KOR26" s="48"/>
      <c r="KOS26" s="48"/>
      <c r="KOT26" s="48"/>
      <c r="KOU26" s="48"/>
      <c r="KOV26" s="48"/>
      <c r="KOW26" s="48"/>
      <c r="KOX26" s="48"/>
      <c r="KOY26" s="48"/>
      <c r="KOZ26" s="48"/>
      <c r="KPA26" s="48"/>
      <c r="KPB26" s="48"/>
      <c r="KPC26" s="48"/>
      <c r="KPD26" s="48"/>
      <c r="KPE26" s="48"/>
      <c r="KPF26" s="48"/>
      <c r="KPG26" s="48"/>
      <c r="KPH26" s="48"/>
      <c r="KPI26" s="48"/>
      <c r="KPJ26" s="48"/>
      <c r="KPK26" s="48"/>
      <c r="KPL26" s="48"/>
      <c r="KPM26" s="48"/>
      <c r="KPN26" s="48"/>
      <c r="KPO26" s="48"/>
      <c r="KPP26" s="48"/>
      <c r="KPQ26" s="48"/>
      <c r="KPR26" s="48"/>
      <c r="KPS26" s="48"/>
      <c r="KPT26" s="48"/>
      <c r="KPU26" s="48"/>
      <c r="KPV26" s="48"/>
      <c r="KPW26" s="48"/>
      <c r="KPX26" s="48"/>
      <c r="KPY26" s="48"/>
      <c r="KPZ26" s="48"/>
      <c r="KQA26" s="48"/>
      <c r="KQB26" s="48"/>
      <c r="KQC26" s="48"/>
      <c r="KQD26" s="48"/>
      <c r="KQE26" s="48"/>
      <c r="KQF26" s="48"/>
      <c r="KQG26" s="48"/>
      <c r="KQH26" s="48"/>
      <c r="KQI26" s="48"/>
      <c r="KQJ26" s="48"/>
      <c r="KQK26" s="48"/>
      <c r="KQL26" s="48"/>
      <c r="KQM26" s="48"/>
      <c r="KQN26" s="48"/>
      <c r="KQO26" s="48"/>
      <c r="KQP26" s="48"/>
      <c r="KQQ26" s="48"/>
      <c r="KQR26" s="48"/>
      <c r="KQS26" s="48"/>
      <c r="KQT26" s="48"/>
      <c r="KQU26" s="48"/>
      <c r="KQV26" s="48"/>
      <c r="KQW26" s="48"/>
      <c r="KQX26" s="48"/>
      <c r="KQY26" s="48"/>
      <c r="KQZ26" s="48"/>
      <c r="KRA26" s="48"/>
      <c r="KRB26" s="48"/>
      <c r="KRC26" s="48"/>
      <c r="KRD26" s="48"/>
      <c r="KRE26" s="48"/>
      <c r="KRF26" s="48"/>
      <c r="KRG26" s="48"/>
      <c r="KRH26" s="48"/>
      <c r="KRI26" s="48"/>
      <c r="KRJ26" s="48"/>
      <c r="KRK26" s="48"/>
      <c r="KRL26" s="48"/>
      <c r="KRM26" s="48"/>
      <c r="KRN26" s="48"/>
      <c r="KRO26" s="48"/>
      <c r="KRP26" s="48"/>
      <c r="KRQ26" s="48"/>
      <c r="KRR26" s="48"/>
      <c r="KRS26" s="48"/>
      <c r="KRT26" s="48"/>
      <c r="KRU26" s="48"/>
      <c r="KRV26" s="48"/>
      <c r="KRW26" s="48"/>
      <c r="KRX26" s="48"/>
      <c r="KRY26" s="48"/>
      <c r="KRZ26" s="48"/>
      <c r="KSA26" s="48"/>
      <c r="KSB26" s="48"/>
      <c r="KSC26" s="48"/>
      <c r="KSD26" s="48"/>
      <c r="KSE26" s="48"/>
      <c r="KSF26" s="48"/>
      <c r="KSG26" s="48"/>
      <c r="KSH26" s="48"/>
      <c r="KSI26" s="48"/>
      <c r="KSJ26" s="48"/>
      <c r="KSK26" s="48"/>
      <c r="KSL26" s="48"/>
      <c r="KSM26" s="48"/>
      <c r="KSN26" s="48"/>
      <c r="KSO26" s="48"/>
      <c r="KSP26" s="48"/>
      <c r="KSQ26" s="48"/>
      <c r="KSR26" s="48"/>
      <c r="KSS26" s="48"/>
      <c r="KST26" s="48"/>
      <c r="KSU26" s="48"/>
      <c r="KSV26" s="48"/>
      <c r="KSW26" s="48"/>
      <c r="KSX26" s="48"/>
      <c r="KSY26" s="48"/>
      <c r="KSZ26" s="48"/>
      <c r="KTA26" s="48"/>
      <c r="KTB26" s="48"/>
      <c r="KTC26" s="48"/>
      <c r="KTD26" s="48"/>
      <c r="KTE26" s="48"/>
      <c r="KTF26" s="48"/>
      <c r="KTG26" s="48"/>
      <c r="KTH26" s="48"/>
      <c r="KTI26" s="48"/>
      <c r="KTJ26" s="48"/>
      <c r="KTK26" s="48"/>
      <c r="KTL26" s="48"/>
      <c r="KTM26" s="48"/>
      <c r="KTN26" s="48"/>
      <c r="KTO26" s="48"/>
      <c r="KTP26" s="48"/>
      <c r="KTQ26" s="48"/>
      <c r="KTR26" s="48"/>
      <c r="KTS26" s="48"/>
      <c r="KTT26" s="48"/>
      <c r="KTU26" s="48"/>
      <c r="KTV26" s="48"/>
      <c r="KTW26" s="48"/>
      <c r="KTX26" s="48"/>
      <c r="KTY26" s="48"/>
      <c r="KTZ26" s="48"/>
      <c r="KUA26" s="48"/>
      <c r="KUB26" s="48"/>
      <c r="KUC26" s="48"/>
      <c r="KUD26" s="48"/>
      <c r="KUE26" s="48"/>
      <c r="KUF26" s="48"/>
      <c r="KUG26" s="48"/>
      <c r="KUH26" s="48"/>
      <c r="KUI26" s="48"/>
      <c r="KUJ26" s="48"/>
      <c r="KUK26" s="48"/>
      <c r="KUL26" s="48"/>
      <c r="KUM26" s="48"/>
      <c r="KUN26" s="48"/>
      <c r="KUO26" s="48"/>
      <c r="KUP26" s="48"/>
      <c r="KUQ26" s="48"/>
      <c r="KUR26" s="48"/>
      <c r="KUS26" s="48"/>
      <c r="KUT26" s="48"/>
      <c r="KUU26" s="48"/>
      <c r="KUV26" s="48"/>
      <c r="KUW26" s="48"/>
      <c r="KUX26" s="48"/>
      <c r="KUY26" s="48"/>
      <c r="KUZ26" s="48"/>
      <c r="KVA26" s="48"/>
      <c r="KVB26" s="48"/>
      <c r="KVC26" s="48"/>
      <c r="KVD26" s="48"/>
      <c r="KVE26" s="48"/>
      <c r="KVF26" s="48"/>
      <c r="KVG26" s="48"/>
      <c r="KVH26" s="48"/>
      <c r="KVI26" s="48"/>
      <c r="KVJ26" s="48"/>
      <c r="KVK26" s="48"/>
      <c r="KVL26" s="48"/>
      <c r="KVM26" s="48"/>
      <c r="KVN26" s="48"/>
      <c r="KVO26" s="48"/>
      <c r="KVP26" s="48"/>
      <c r="KVQ26" s="48"/>
      <c r="KVR26" s="48"/>
      <c r="KVS26" s="48"/>
      <c r="KVT26" s="48"/>
      <c r="KVU26" s="48"/>
      <c r="KVV26" s="48"/>
      <c r="KVW26" s="48"/>
      <c r="KVX26" s="48"/>
      <c r="KVY26" s="48"/>
      <c r="KVZ26" s="48"/>
      <c r="KWA26" s="48"/>
      <c r="KWB26" s="48"/>
      <c r="KWC26" s="48"/>
      <c r="KWD26" s="48"/>
      <c r="KWE26" s="48"/>
      <c r="KWF26" s="48"/>
      <c r="KWG26" s="48"/>
      <c r="KWH26" s="48"/>
      <c r="KWI26" s="48"/>
      <c r="KWJ26" s="48"/>
      <c r="KWK26" s="48"/>
      <c r="KWL26" s="48"/>
      <c r="KWM26" s="48"/>
      <c r="KWN26" s="48"/>
      <c r="KWO26" s="48"/>
      <c r="KWP26" s="48"/>
      <c r="KWQ26" s="48"/>
      <c r="KWR26" s="48"/>
      <c r="KWS26" s="48"/>
      <c r="KWT26" s="48"/>
      <c r="KWU26" s="48"/>
      <c r="KWV26" s="48"/>
      <c r="KWW26" s="48"/>
      <c r="KWX26" s="48"/>
      <c r="KWY26" s="48"/>
      <c r="KWZ26" s="48"/>
      <c r="KXA26" s="48"/>
      <c r="KXB26" s="48"/>
      <c r="KXC26" s="48"/>
      <c r="KXD26" s="48"/>
      <c r="KXE26" s="48"/>
      <c r="KXF26" s="48"/>
      <c r="KXG26" s="48"/>
      <c r="KXH26" s="48"/>
      <c r="KXI26" s="48"/>
      <c r="KXJ26" s="48"/>
      <c r="KXK26" s="48"/>
      <c r="KXL26" s="48"/>
      <c r="KXM26" s="48"/>
      <c r="KXN26" s="48"/>
      <c r="KXO26" s="48"/>
      <c r="KXP26" s="48"/>
      <c r="KXQ26" s="48"/>
      <c r="KXR26" s="48"/>
      <c r="KXS26" s="48"/>
      <c r="KXT26" s="48"/>
      <c r="KXU26" s="48"/>
      <c r="KXV26" s="48"/>
      <c r="KXW26" s="48"/>
      <c r="KXX26" s="48"/>
      <c r="KXY26" s="48"/>
      <c r="KXZ26" s="48"/>
      <c r="KYA26" s="48"/>
      <c r="KYB26" s="48"/>
      <c r="KYC26" s="48"/>
      <c r="KYD26" s="48"/>
      <c r="KYE26" s="48"/>
      <c r="KYF26" s="48"/>
      <c r="KYG26" s="48"/>
      <c r="KYH26" s="48"/>
      <c r="KYI26" s="48"/>
      <c r="KYJ26" s="48"/>
      <c r="KYK26" s="48"/>
      <c r="KYL26" s="48"/>
      <c r="KYM26" s="48"/>
      <c r="KYN26" s="48"/>
      <c r="KYO26" s="48"/>
      <c r="KYP26" s="48"/>
      <c r="KYQ26" s="48"/>
      <c r="KYR26" s="48"/>
      <c r="KYS26" s="48"/>
      <c r="KYT26" s="48"/>
      <c r="KYU26" s="48"/>
      <c r="KYV26" s="48"/>
      <c r="KYW26" s="48"/>
      <c r="KYX26" s="48"/>
      <c r="KYY26" s="48"/>
      <c r="KYZ26" s="48"/>
      <c r="KZA26" s="48"/>
      <c r="KZB26" s="48"/>
      <c r="KZC26" s="48"/>
      <c r="KZD26" s="48"/>
      <c r="KZE26" s="48"/>
      <c r="KZF26" s="48"/>
      <c r="KZG26" s="48"/>
      <c r="KZH26" s="48"/>
      <c r="KZI26" s="48"/>
      <c r="KZJ26" s="48"/>
      <c r="KZK26" s="48"/>
      <c r="KZL26" s="48"/>
      <c r="KZM26" s="48"/>
      <c r="KZN26" s="48"/>
      <c r="KZO26" s="48"/>
      <c r="KZP26" s="48"/>
      <c r="KZQ26" s="48"/>
      <c r="KZR26" s="48"/>
      <c r="KZS26" s="48"/>
      <c r="KZT26" s="48"/>
      <c r="KZU26" s="48"/>
      <c r="KZV26" s="48"/>
      <c r="KZW26" s="48"/>
      <c r="KZX26" s="48"/>
      <c r="KZY26" s="48"/>
      <c r="KZZ26" s="48"/>
      <c r="LAA26" s="48"/>
      <c r="LAB26" s="48"/>
      <c r="LAC26" s="48"/>
      <c r="LAD26" s="48"/>
      <c r="LAE26" s="48"/>
      <c r="LAF26" s="48"/>
      <c r="LAG26" s="48"/>
      <c r="LAH26" s="48"/>
      <c r="LAI26" s="48"/>
      <c r="LAJ26" s="48"/>
      <c r="LAK26" s="48"/>
      <c r="LAL26" s="48"/>
      <c r="LAM26" s="48"/>
      <c r="LAN26" s="48"/>
      <c r="LAO26" s="48"/>
      <c r="LAP26" s="48"/>
      <c r="LAQ26" s="48"/>
      <c r="LAR26" s="48"/>
      <c r="LAS26" s="48"/>
      <c r="LAT26" s="48"/>
      <c r="LAU26" s="48"/>
      <c r="LAV26" s="48"/>
      <c r="LAW26" s="48"/>
      <c r="LAX26" s="48"/>
      <c r="LAY26" s="48"/>
      <c r="LAZ26" s="48"/>
      <c r="LBA26" s="48"/>
      <c r="LBB26" s="48"/>
      <c r="LBC26" s="48"/>
      <c r="LBD26" s="48"/>
      <c r="LBE26" s="48"/>
      <c r="LBF26" s="48"/>
      <c r="LBG26" s="48"/>
      <c r="LBH26" s="48"/>
      <c r="LBI26" s="48"/>
      <c r="LBJ26" s="48"/>
      <c r="LBK26" s="48"/>
      <c r="LBL26" s="48"/>
      <c r="LBM26" s="48"/>
      <c r="LBN26" s="48"/>
      <c r="LBO26" s="48"/>
      <c r="LBP26" s="48"/>
      <c r="LBQ26" s="48"/>
      <c r="LBR26" s="48"/>
      <c r="LBS26" s="48"/>
      <c r="LBT26" s="48"/>
      <c r="LBU26" s="48"/>
      <c r="LBV26" s="48"/>
      <c r="LBW26" s="48"/>
      <c r="LBX26" s="48"/>
      <c r="LBY26" s="48"/>
      <c r="LBZ26" s="48"/>
      <c r="LCA26" s="48"/>
      <c r="LCB26" s="48"/>
      <c r="LCC26" s="48"/>
      <c r="LCD26" s="48"/>
      <c r="LCE26" s="48"/>
      <c r="LCF26" s="48"/>
      <c r="LCG26" s="48"/>
      <c r="LCH26" s="48"/>
      <c r="LCI26" s="48"/>
      <c r="LCJ26" s="48"/>
      <c r="LCK26" s="48"/>
      <c r="LCL26" s="48"/>
      <c r="LCM26" s="48"/>
      <c r="LCN26" s="48"/>
      <c r="LCO26" s="48"/>
      <c r="LCP26" s="48"/>
      <c r="LCQ26" s="48"/>
      <c r="LCR26" s="48"/>
      <c r="LCS26" s="48"/>
      <c r="LCT26" s="48"/>
      <c r="LCU26" s="48"/>
      <c r="LCV26" s="48"/>
      <c r="LCW26" s="48"/>
      <c r="LCX26" s="48"/>
      <c r="LCY26" s="48"/>
      <c r="LCZ26" s="48"/>
      <c r="LDA26" s="48"/>
      <c r="LDB26" s="48"/>
      <c r="LDC26" s="48"/>
      <c r="LDD26" s="48"/>
      <c r="LDE26" s="48"/>
      <c r="LDF26" s="48"/>
      <c r="LDG26" s="48"/>
      <c r="LDH26" s="48"/>
      <c r="LDI26" s="48"/>
      <c r="LDJ26" s="48"/>
      <c r="LDK26" s="48"/>
      <c r="LDL26" s="48"/>
      <c r="LDM26" s="48"/>
      <c r="LDN26" s="48"/>
      <c r="LDO26" s="48"/>
      <c r="LDP26" s="48"/>
      <c r="LDQ26" s="48"/>
      <c r="LDR26" s="48"/>
      <c r="LDS26" s="48"/>
      <c r="LDT26" s="48"/>
      <c r="LDU26" s="48"/>
      <c r="LDV26" s="48"/>
      <c r="LDW26" s="48"/>
      <c r="LDX26" s="48"/>
      <c r="LDY26" s="48"/>
      <c r="LDZ26" s="48"/>
      <c r="LEA26" s="48"/>
      <c r="LEB26" s="48"/>
      <c r="LEC26" s="48"/>
      <c r="LED26" s="48"/>
      <c r="LEE26" s="48"/>
      <c r="LEF26" s="48"/>
      <c r="LEG26" s="48"/>
      <c r="LEH26" s="48"/>
      <c r="LEI26" s="48"/>
      <c r="LEJ26" s="48"/>
      <c r="LEK26" s="48"/>
      <c r="LEL26" s="48"/>
      <c r="LEM26" s="48"/>
      <c r="LEN26" s="48"/>
      <c r="LEO26" s="48"/>
      <c r="LEP26" s="48"/>
      <c r="LEQ26" s="48"/>
      <c r="LER26" s="48"/>
      <c r="LES26" s="48"/>
      <c r="LET26" s="48"/>
      <c r="LEU26" s="48"/>
      <c r="LEV26" s="48"/>
      <c r="LEW26" s="48"/>
      <c r="LEX26" s="48"/>
      <c r="LEY26" s="48"/>
      <c r="LEZ26" s="48"/>
      <c r="LFA26" s="48"/>
      <c r="LFB26" s="48"/>
      <c r="LFC26" s="48"/>
      <c r="LFD26" s="48"/>
      <c r="LFE26" s="48"/>
      <c r="LFF26" s="48"/>
      <c r="LFG26" s="48"/>
      <c r="LFH26" s="48"/>
      <c r="LFI26" s="48"/>
      <c r="LFJ26" s="48"/>
      <c r="LFK26" s="48"/>
      <c r="LFL26" s="48"/>
      <c r="LFM26" s="48"/>
      <c r="LFN26" s="48"/>
      <c r="LFO26" s="48"/>
      <c r="LFP26" s="48"/>
      <c r="LFQ26" s="48"/>
      <c r="LFR26" s="48"/>
      <c r="LFS26" s="48"/>
      <c r="LFT26" s="48"/>
      <c r="LFU26" s="48"/>
      <c r="LFV26" s="48"/>
      <c r="LFW26" s="48"/>
      <c r="LFX26" s="48"/>
      <c r="LFY26" s="48"/>
      <c r="LFZ26" s="48"/>
      <c r="LGA26" s="48"/>
      <c r="LGB26" s="48"/>
      <c r="LGC26" s="48"/>
      <c r="LGD26" s="48"/>
      <c r="LGE26" s="48"/>
      <c r="LGF26" s="48"/>
      <c r="LGG26" s="48"/>
      <c r="LGH26" s="48"/>
      <c r="LGI26" s="48"/>
      <c r="LGJ26" s="48"/>
      <c r="LGK26" s="48"/>
      <c r="LGL26" s="48"/>
      <c r="LGM26" s="48"/>
      <c r="LGN26" s="48"/>
      <c r="LGO26" s="48"/>
      <c r="LGP26" s="48"/>
      <c r="LGQ26" s="48"/>
      <c r="LGR26" s="48"/>
      <c r="LGS26" s="48"/>
      <c r="LGT26" s="48"/>
      <c r="LGU26" s="48"/>
      <c r="LGV26" s="48"/>
      <c r="LGW26" s="48"/>
      <c r="LGX26" s="48"/>
      <c r="LGY26" s="48"/>
      <c r="LGZ26" s="48"/>
      <c r="LHA26" s="48"/>
      <c r="LHB26" s="48"/>
      <c r="LHC26" s="48"/>
      <c r="LHD26" s="48"/>
      <c r="LHE26" s="48"/>
      <c r="LHF26" s="48"/>
      <c r="LHG26" s="48"/>
      <c r="LHH26" s="48"/>
      <c r="LHI26" s="48"/>
      <c r="LHJ26" s="48"/>
      <c r="LHK26" s="48"/>
      <c r="LHL26" s="48"/>
      <c r="LHM26" s="48"/>
      <c r="LHN26" s="48"/>
      <c r="LHO26" s="48"/>
      <c r="LHP26" s="48"/>
      <c r="LHQ26" s="48"/>
      <c r="LHR26" s="48"/>
      <c r="LHS26" s="48"/>
      <c r="LHT26" s="48"/>
      <c r="LHU26" s="48"/>
      <c r="LHV26" s="48"/>
      <c r="LHW26" s="48"/>
      <c r="LHX26" s="48"/>
      <c r="LHY26" s="48"/>
      <c r="LHZ26" s="48"/>
      <c r="LIA26" s="48"/>
      <c r="LIB26" s="48"/>
      <c r="LIC26" s="48"/>
      <c r="LID26" s="48"/>
      <c r="LIE26" s="48"/>
      <c r="LIF26" s="48"/>
      <c r="LIG26" s="48"/>
      <c r="LIH26" s="48"/>
      <c r="LII26" s="48"/>
      <c r="LIJ26" s="48"/>
      <c r="LIK26" s="48"/>
      <c r="LIL26" s="48"/>
      <c r="LIM26" s="48"/>
      <c r="LIN26" s="48"/>
      <c r="LIO26" s="48"/>
      <c r="LIP26" s="48"/>
      <c r="LIQ26" s="48"/>
      <c r="LIR26" s="48"/>
      <c r="LIS26" s="48"/>
      <c r="LIT26" s="48"/>
      <c r="LIU26" s="48"/>
      <c r="LIV26" s="48"/>
      <c r="LIW26" s="48"/>
      <c r="LIX26" s="48"/>
      <c r="LIY26" s="48"/>
      <c r="LIZ26" s="48"/>
      <c r="LJA26" s="48"/>
      <c r="LJB26" s="48"/>
      <c r="LJC26" s="48"/>
      <c r="LJD26" s="48"/>
      <c r="LJE26" s="48"/>
      <c r="LJF26" s="48"/>
      <c r="LJG26" s="48"/>
      <c r="LJH26" s="48"/>
      <c r="LJI26" s="48"/>
      <c r="LJJ26" s="48"/>
      <c r="LJK26" s="48"/>
      <c r="LJL26" s="48"/>
      <c r="LJM26" s="48"/>
      <c r="LJN26" s="48"/>
      <c r="LJO26" s="48"/>
      <c r="LJP26" s="48"/>
      <c r="LJQ26" s="48"/>
      <c r="LJR26" s="48"/>
      <c r="LJS26" s="48"/>
      <c r="LJT26" s="48"/>
      <c r="LJU26" s="48"/>
      <c r="LJV26" s="48"/>
      <c r="LJW26" s="48"/>
      <c r="LJX26" s="48"/>
      <c r="LJY26" s="48"/>
      <c r="LJZ26" s="48"/>
      <c r="LKA26" s="48"/>
      <c r="LKB26" s="48"/>
      <c r="LKC26" s="48"/>
      <c r="LKD26" s="48"/>
      <c r="LKE26" s="48"/>
      <c r="LKF26" s="48"/>
      <c r="LKG26" s="48"/>
      <c r="LKH26" s="48"/>
      <c r="LKI26" s="48"/>
      <c r="LKJ26" s="48"/>
      <c r="LKK26" s="48"/>
      <c r="LKL26" s="48"/>
      <c r="LKM26" s="48"/>
      <c r="LKN26" s="48"/>
      <c r="LKO26" s="48"/>
      <c r="LKP26" s="48"/>
      <c r="LKQ26" s="48"/>
      <c r="LKR26" s="48"/>
      <c r="LKS26" s="48"/>
      <c r="LKT26" s="48"/>
      <c r="LKU26" s="48"/>
      <c r="LKV26" s="48"/>
      <c r="LKW26" s="48"/>
      <c r="LKX26" s="48"/>
      <c r="LKY26" s="48"/>
      <c r="LKZ26" s="48"/>
      <c r="LLA26" s="48"/>
      <c r="LLB26" s="48"/>
      <c r="LLC26" s="48"/>
      <c r="LLD26" s="48"/>
      <c r="LLE26" s="48"/>
      <c r="LLF26" s="48"/>
      <c r="LLG26" s="48"/>
      <c r="LLH26" s="48"/>
      <c r="LLI26" s="48"/>
      <c r="LLJ26" s="48"/>
      <c r="LLK26" s="48"/>
      <c r="LLL26" s="48"/>
      <c r="LLM26" s="48"/>
      <c r="LLN26" s="48"/>
      <c r="LLO26" s="48"/>
      <c r="LLP26" s="48"/>
      <c r="LLQ26" s="48"/>
      <c r="LLR26" s="48"/>
      <c r="LLS26" s="48"/>
      <c r="LLT26" s="48"/>
      <c r="LLU26" s="48"/>
      <c r="LLV26" s="48"/>
      <c r="LLW26" s="48"/>
      <c r="LLX26" s="48"/>
      <c r="LLY26" s="48"/>
      <c r="LLZ26" s="48"/>
      <c r="LMA26" s="48"/>
      <c r="LMB26" s="48"/>
      <c r="LMC26" s="48"/>
      <c r="LMD26" s="48"/>
      <c r="LME26" s="48"/>
      <c r="LMF26" s="48"/>
      <c r="LMG26" s="48"/>
      <c r="LMH26" s="48"/>
      <c r="LMI26" s="48"/>
      <c r="LMJ26" s="48"/>
      <c r="LMK26" s="48"/>
      <c r="LML26" s="48"/>
      <c r="LMM26" s="48"/>
      <c r="LMN26" s="48"/>
      <c r="LMO26" s="48"/>
      <c r="LMP26" s="48"/>
      <c r="LMQ26" s="48"/>
      <c r="LMR26" s="48"/>
      <c r="LMS26" s="48"/>
      <c r="LMT26" s="48"/>
      <c r="LMU26" s="48"/>
      <c r="LMV26" s="48"/>
      <c r="LMW26" s="48"/>
      <c r="LMX26" s="48"/>
      <c r="LMY26" s="48"/>
      <c r="LMZ26" s="48"/>
      <c r="LNA26" s="48"/>
      <c r="LNB26" s="48"/>
      <c r="LNC26" s="48"/>
      <c r="LND26" s="48"/>
      <c r="LNE26" s="48"/>
      <c r="LNF26" s="48"/>
      <c r="LNG26" s="48"/>
      <c r="LNH26" s="48"/>
      <c r="LNI26" s="48"/>
      <c r="LNJ26" s="48"/>
      <c r="LNK26" s="48"/>
      <c r="LNL26" s="48"/>
      <c r="LNM26" s="48"/>
      <c r="LNN26" s="48"/>
      <c r="LNO26" s="48"/>
      <c r="LNP26" s="48"/>
      <c r="LNQ26" s="48"/>
      <c r="LNR26" s="48"/>
      <c r="LNS26" s="48"/>
      <c r="LNT26" s="48"/>
      <c r="LNU26" s="48"/>
      <c r="LNV26" s="48"/>
      <c r="LNW26" s="48"/>
      <c r="LNX26" s="48"/>
      <c r="LNY26" s="48"/>
      <c r="LNZ26" s="48"/>
      <c r="LOA26" s="48"/>
      <c r="LOB26" s="48"/>
      <c r="LOC26" s="48"/>
      <c r="LOD26" s="48"/>
      <c r="LOE26" s="48"/>
      <c r="LOF26" s="48"/>
      <c r="LOG26" s="48"/>
      <c r="LOH26" s="48"/>
      <c r="LOI26" s="48"/>
      <c r="LOJ26" s="48"/>
      <c r="LOK26" s="48"/>
      <c r="LOL26" s="48"/>
      <c r="LOM26" s="48"/>
      <c r="LON26" s="48"/>
      <c r="LOO26" s="48"/>
      <c r="LOP26" s="48"/>
      <c r="LOQ26" s="48"/>
      <c r="LOR26" s="48"/>
      <c r="LOS26" s="48"/>
      <c r="LOT26" s="48"/>
      <c r="LOU26" s="48"/>
      <c r="LOV26" s="48"/>
      <c r="LOW26" s="48"/>
      <c r="LOX26" s="48"/>
      <c r="LOY26" s="48"/>
      <c r="LOZ26" s="48"/>
      <c r="LPA26" s="48"/>
      <c r="LPB26" s="48"/>
      <c r="LPC26" s="48"/>
      <c r="LPD26" s="48"/>
      <c r="LPE26" s="48"/>
      <c r="LPF26" s="48"/>
      <c r="LPG26" s="48"/>
      <c r="LPH26" s="48"/>
      <c r="LPI26" s="48"/>
      <c r="LPJ26" s="48"/>
      <c r="LPK26" s="48"/>
      <c r="LPL26" s="48"/>
      <c r="LPM26" s="48"/>
      <c r="LPN26" s="48"/>
      <c r="LPO26" s="48"/>
      <c r="LPP26" s="48"/>
      <c r="LPQ26" s="48"/>
      <c r="LPR26" s="48"/>
      <c r="LPS26" s="48"/>
      <c r="LPT26" s="48"/>
      <c r="LPU26" s="48"/>
      <c r="LPV26" s="48"/>
      <c r="LPW26" s="48"/>
      <c r="LPX26" s="48"/>
      <c r="LPY26" s="48"/>
      <c r="LPZ26" s="48"/>
      <c r="LQA26" s="48"/>
      <c r="LQB26" s="48"/>
      <c r="LQC26" s="48"/>
      <c r="LQD26" s="48"/>
      <c r="LQE26" s="48"/>
      <c r="LQF26" s="48"/>
      <c r="LQG26" s="48"/>
      <c r="LQH26" s="48"/>
      <c r="LQI26" s="48"/>
      <c r="LQJ26" s="48"/>
      <c r="LQK26" s="48"/>
      <c r="LQL26" s="48"/>
      <c r="LQM26" s="48"/>
      <c r="LQN26" s="48"/>
      <c r="LQO26" s="48"/>
      <c r="LQP26" s="48"/>
      <c r="LQQ26" s="48"/>
      <c r="LQR26" s="48"/>
      <c r="LQS26" s="48"/>
      <c r="LQT26" s="48"/>
      <c r="LQU26" s="48"/>
      <c r="LQV26" s="48"/>
      <c r="LQW26" s="48"/>
      <c r="LQX26" s="48"/>
      <c r="LQY26" s="48"/>
      <c r="LQZ26" s="48"/>
      <c r="LRA26" s="48"/>
      <c r="LRB26" s="48"/>
      <c r="LRC26" s="48"/>
      <c r="LRD26" s="48"/>
      <c r="LRE26" s="48"/>
      <c r="LRF26" s="48"/>
      <c r="LRG26" s="48"/>
      <c r="LRH26" s="48"/>
      <c r="LRI26" s="48"/>
      <c r="LRJ26" s="48"/>
      <c r="LRK26" s="48"/>
      <c r="LRL26" s="48"/>
      <c r="LRM26" s="48"/>
      <c r="LRN26" s="48"/>
      <c r="LRO26" s="48"/>
      <c r="LRP26" s="48"/>
      <c r="LRQ26" s="48"/>
      <c r="LRR26" s="48"/>
      <c r="LRS26" s="48"/>
      <c r="LRT26" s="48"/>
      <c r="LRU26" s="48"/>
      <c r="LRV26" s="48"/>
      <c r="LRW26" s="48"/>
      <c r="LRX26" s="48"/>
      <c r="LRY26" s="48"/>
      <c r="LRZ26" s="48"/>
      <c r="LSA26" s="48"/>
      <c r="LSB26" s="48"/>
      <c r="LSC26" s="48"/>
      <c r="LSD26" s="48"/>
      <c r="LSE26" s="48"/>
      <c r="LSF26" s="48"/>
      <c r="LSG26" s="48"/>
      <c r="LSH26" s="48"/>
      <c r="LSI26" s="48"/>
      <c r="LSJ26" s="48"/>
      <c r="LSK26" s="48"/>
      <c r="LSL26" s="48"/>
      <c r="LSM26" s="48"/>
      <c r="LSN26" s="48"/>
      <c r="LSO26" s="48"/>
      <c r="LSP26" s="48"/>
      <c r="LSQ26" s="48"/>
      <c r="LSR26" s="48"/>
      <c r="LSS26" s="48"/>
      <c r="LST26" s="48"/>
      <c r="LSU26" s="48"/>
      <c r="LSV26" s="48"/>
      <c r="LSW26" s="48"/>
      <c r="LSX26" s="48"/>
      <c r="LSY26" s="48"/>
      <c r="LSZ26" s="48"/>
      <c r="LTA26" s="48"/>
      <c r="LTB26" s="48"/>
      <c r="LTC26" s="48"/>
      <c r="LTD26" s="48"/>
      <c r="LTE26" s="48"/>
      <c r="LTF26" s="48"/>
      <c r="LTG26" s="48"/>
      <c r="LTH26" s="48"/>
      <c r="LTI26" s="48"/>
      <c r="LTJ26" s="48"/>
      <c r="LTK26" s="48"/>
      <c r="LTL26" s="48"/>
      <c r="LTM26" s="48"/>
      <c r="LTN26" s="48"/>
      <c r="LTO26" s="48"/>
      <c r="LTP26" s="48"/>
      <c r="LTQ26" s="48"/>
      <c r="LTR26" s="48"/>
      <c r="LTS26" s="48"/>
      <c r="LTT26" s="48"/>
      <c r="LTU26" s="48"/>
      <c r="LTV26" s="48"/>
      <c r="LTW26" s="48"/>
      <c r="LTX26" s="48"/>
      <c r="LTY26" s="48"/>
      <c r="LTZ26" s="48"/>
      <c r="LUA26" s="48"/>
      <c r="LUB26" s="48"/>
      <c r="LUC26" s="48"/>
      <c r="LUD26" s="48"/>
      <c r="LUE26" s="48"/>
      <c r="LUF26" s="48"/>
      <c r="LUG26" s="48"/>
      <c r="LUH26" s="48"/>
      <c r="LUI26" s="48"/>
      <c r="LUJ26" s="48"/>
      <c r="LUK26" s="48"/>
      <c r="LUL26" s="48"/>
      <c r="LUM26" s="48"/>
      <c r="LUN26" s="48"/>
      <c r="LUO26" s="48"/>
      <c r="LUP26" s="48"/>
      <c r="LUQ26" s="48"/>
      <c r="LUR26" s="48"/>
      <c r="LUS26" s="48"/>
      <c r="LUT26" s="48"/>
      <c r="LUU26" s="48"/>
      <c r="LUV26" s="48"/>
      <c r="LUW26" s="48"/>
      <c r="LUX26" s="48"/>
      <c r="LUY26" s="48"/>
      <c r="LUZ26" s="48"/>
      <c r="LVA26" s="48"/>
      <c r="LVB26" s="48"/>
      <c r="LVC26" s="48"/>
      <c r="LVD26" s="48"/>
      <c r="LVE26" s="48"/>
      <c r="LVF26" s="48"/>
      <c r="LVG26" s="48"/>
      <c r="LVH26" s="48"/>
      <c r="LVI26" s="48"/>
      <c r="LVJ26" s="48"/>
      <c r="LVK26" s="48"/>
      <c r="LVL26" s="48"/>
      <c r="LVM26" s="48"/>
      <c r="LVN26" s="48"/>
      <c r="LVO26" s="48"/>
      <c r="LVP26" s="48"/>
      <c r="LVQ26" s="48"/>
      <c r="LVR26" s="48"/>
      <c r="LVS26" s="48"/>
      <c r="LVT26" s="48"/>
      <c r="LVU26" s="48"/>
      <c r="LVV26" s="48"/>
      <c r="LVW26" s="48"/>
      <c r="LVX26" s="48"/>
      <c r="LVY26" s="48"/>
      <c r="LVZ26" s="48"/>
      <c r="LWA26" s="48"/>
      <c r="LWB26" s="48"/>
      <c r="LWC26" s="48"/>
      <c r="LWD26" s="48"/>
      <c r="LWE26" s="48"/>
      <c r="LWF26" s="48"/>
      <c r="LWG26" s="48"/>
      <c r="LWH26" s="48"/>
      <c r="LWI26" s="48"/>
      <c r="LWJ26" s="48"/>
      <c r="LWK26" s="48"/>
      <c r="LWL26" s="48"/>
      <c r="LWM26" s="48"/>
      <c r="LWN26" s="48"/>
      <c r="LWO26" s="48"/>
      <c r="LWP26" s="48"/>
      <c r="LWQ26" s="48"/>
      <c r="LWR26" s="48"/>
      <c r="LWS26" s="48"/>
      <c r="LWT26" s="48"/>
      <c r="LWU26" s="48"/>
      <c r="LWV26" s="48"/>
      <c r="LWW26" s="48"/>
      <c r="LWX26" s="48"/>
      <c r="LWY26" s="48"/>
      <c r="LWZ26" s="48"/>
      <c r="LXA26" s="48"/>
      <c r="LXB26" s="48"/>
      <c r="LXC26" s="48"/>
      <c r="LXD26" s="48"/>
      <c r="LXE26" s="48"/>
      <c r="LXF26" s="48"/>
      <c r="LXG26" s="48"/>
      <c r="LXH26" s="48"/>
      <c r="LXI26" s="48"/>
      <c r="LXJ26" s="48"/>
      <c r="LXK26" s="48"/>
      <c r="LXL26" s="48"/>
      <c r="LXM26" s="48"/>
      <c r="LXN26" s="48"/>
      <c r="LXO26" s="48"/>
      <c r="LXP26" s="48"/>
      <c r="LXQ26" s="48"/>
      <c r="LXR26" s="48"/>
      <c r="LXS26" s="48"/>
      <c r="LXT26" s="48"/>
      <c r="LXU26" s="48"/>
      <c r="LXV26" s="48"/>
      <c r="LXW26" s="48"/>
      <c r="LXX26" s="48"/>
      <c r="LXY26" s="48"/>
      <c r="LXZ26" s="48"/>
      <c r="LYA26" s="48"/>
      <c r="LYB26" s="48"/>
      <c r="LYC26" s="48"/>
      <c r="LYD26" s="48"/>
      <c r="LYE26" s="48"/>
      <c r="LYF26" s="48"/>
      <c r="LYG26" s="48"/>
      <c r="LYH26" s="48"/>
      <c r="LYI26" s="48"/>
      <c r="LYJ26" s="48"/>
      <c r="LYK26" s="48"/>
      <c r="LYL26" s="48"/>
      <c r="LYM26" s="48"/>
      <c r="LYN26" s="48"/>
      <c r="LYO26" s="48"/>
      <c r="LYP26" s="48"/>
      <c r="LYQ26" s="48"/>
      <c r="LYR26" s="48"/>
      <c r="LYS26" s="48"/>
      <c r="LYT26" s="48"/>
      <c r="LYU26" s="48"/>
      <c r="LYV26" s="48"/>
      <c r="LYW26" s="48"/>
      <c r="LYX26" s="48"/>
      <c r="LYY26" s="48"/>
      <c r="LYZ26" s="48"/>
      <c r="LZA26" s="48"/>
      <c r="LZB26" s="48"/>
      <c r="LZC26" s="48"/>
      <c r="LZD26" s="48"/>
      <c r="LZE26" s="48"/>
      <c r="LZF26" s="48"/>
      <c r="LZG26" s="48"/>
      <c r="LZH26" s="48"/>
      <c r="LZI26" s="48"/>
      <c r="LZJ26" s="48"/>
      <c r="LZK26" s="48"/>
      <c r="LZL26" s="48"/>
      <c r="LZM26" s="48"/>
      <c r="LZN26" s="48"/>
      <c r="LZO26" s="48"/>
      <c r="LZP26" s="48"/>
      <c r="LZQ26" s="48"/>
      <c r="LZR26" s="48"/>
      <c r="LZS26" s="48"/>
      <c r="LZT26" s="48"/>
      <c r="LZU26" s="48"/>
      <c r="LZV26" s="48"/>
      <c r="LZW26" s="48"/>
      <c r="LZX26" s="48"/>
      <c r="LZY26" s="48"/>
      <c r="LZZ26" s="48"/>
      <c r="MAA26" s="48"/>
      <c r="MAB26" s="48"/>
      <c r="MAC26" s="48"/>
      <c r="MAD26" s="48"/>
      <c r="MAE26" s="48"/>
      <c r="MAF26" s="48"/>
      <c r="MAG26" s="48"/>
      <c r="MAH26" s="48"/>
      <c r="MAI26" s="48"/>
      <c r="MAJ26" s="48"/>
      <c r="MAK26" s="48"/>
      <c r="MAL26" s="48"/>
      <c r="MAM26" s="48"/>
      <c r="MAN26" s="48"/>
      <c r="MAO26" s="48"/>
      <c r="MAP26" s="48"/>
      <c r="MAQ26" s="48"/>
      <c r="MAR26" s="48"/>
      <c r="MAS26" s="48"/>
      <c r="MAT26" s="48"/>
      <c r="MAU26" s="48"/>
      <c r="MAV26" s="48"/>
      <c r="MAW26" s="48"/>
      <c r="MAX26" s="48"/>
      <c r="MAY26" s="48"/>
      <c r="MAZ26" s="48"/>
      <c r="MBA26" s="48"/>
      <c r="MBB26" s="48"/>
      <c r="MBC26" s="48"/>
      <c r="MBD26" s="48"/>
      <c r="MBE26" s="48"/>
      <c r="MBF26" s="48"/>
      <c r="MBG26" s="48"/>
      <c r="MBH26" s="48"/>
      <c r="MBI26" s="48"/>
      <c r="MBJ26" s="48"/>
      <c r="MBK26" s="48"/>
      <c r="MBL26" s="48"/>
      <c r="MBM26" s="48"/>
      <c r="MBN26" s="48"/>
      <c r="MBO26" s="48"/>
      <c r="MBP26" s="48"/>
      <c r="MBQ26" s="48"/>
      <c r="MBR26" s="48"/>
      <c r="MBS26" s="48"/>
      <c r="MBT26" s="48"/>
      <c r="MBU26" s="48"/>
      <c r="MBV26" s="48"/>
      <c r="MBW26" s="48"/>
      <c r="MBX26" s="48"/>
      <c r="MBY26" s="48"/>
      <c r="MBZ26" s="48"/>
      <c r="MCA26" s="48"/>
      <c r="MCB26" s="48"/>
      <c r="MCC26" s="48"/>
      <c r="MCD26" s="48"/>
      <c r="MCE26" s="48"/>
      <c r="MCF26" s="48"/>
      <c r="MCG26" s="48"/>
      <c r="MCH26" s="48"/>
      <c r="MCI26" s="48"/>
      <c r="MCJ26" s="48"/>
      <c r="MCK26" s="48"/>
      <c r="MCL26" s="48"/>
      <c r="MCM26" s="48"/>
      <c r="MCN26" s="48"/>
      <c r="MCO26" s="48"/>
      <c r="MCP26" s="48"/>
      <c r="MCQ26" s="48"/>
      <c r="MCR26" s="48"/>
      <c r="MCS26" s="48"/>
      <c r="MCT26" s="48"/>
      <c r="MCU26" s="48"/>
      <c r="MCV26" s="48"/>
      <c r="MCW26" s="48"/>
      <c r="MCX26" s="48"/>
      <c r="MCY26" s="48"/>
      <c r="MCZ26" s="48"/>
      <c r="MDA26" s="48"/>
      <c r="MDB26" s="48"/>
      <c r="MDC26" s="48"/>
      <c r="MDD26" s="48"/>
      <c r="MDE26" s="48"/>
      <c r="MDF26" s="48"/>
      <c r="MDG26" s="48"/>
      <c r="MDH26" s="48"/>
      <c r="MDI26" s="48"/>
      <c r="MDJ26" s="48"/>
      <c r="MDK26" s="48"/>
      <c r="MDL26" s="48"/>
      <c r="MDM26" s="48"/>
      <c r="MDN26" s="48"/>
      <c r="MDO26" s="48"/>
      <c r="MDP26" s="48"/>
      <c r="MDQ26" s="48"/>
      <c r="MDR26" s="48"/>
      <c r="MDS26" s="48"/>
      <c r="MDT26" s="48"/>
      <c r="MDU26" s="48"/>
      <c r="MDV26" s="48"/>
      <c r="MDW26" s="48"/>
      <c r="MDX26" s="48"/>
      <c r="MDY26" s="48"/>
      <c r="MDZ26" s="48"/>
      <c r="MEA26" s="48"/>
      <c r="MEB26" s="48"/>
      <c r="MEC26" s="48"/>
      <c r="MED26" s="48"/>
      <c r="MEE26" s="48"/>
      <c r="MEF26" s="48"/>
      <c r="MEG26" s="48"/>
      <c r="MEH26" s="48"/>
      <c r="MEI26" s="48"/>
      <c r="MEJ26" s="48"/>
      <c r="MEK26" s="48"/>
      <c r="MEL26" s="48"/>
      <c r="MEM26" s="48"/>
      <c r="MEN26" s="48"/>
      <c r="MEO26" s="48"/>
      <c r="MEP26" s="48"/>
      <c r="MEQ26" s="48"/>
      <c r="MER26" s="48"/>
      <c r="MES26" s="48"/>
      <c r="MET26" s="48"/>
      <c r="MEU26" s="48"/>
      <c r="MEV26" s="48"/>
      <c r="MEW26" s="48"/>
      <c r="MEX26" s="48"/>
      <c r="MEY26" s="48"/>
      <c r="MEZ26" s="48"/>
      <c r="MFA26" s="48"/>
      <c r="MFB26" s="48"/>
      <c r="MFC26" s="48"/>
      <c r="MFD26" s="48"/>
      <c r="MFE26" s="48"/>
      <c r="MFF26" s="48"/>
      <c r="MFG26" s="48"/>
      <c r="MFH26" s="48"/>
      <c r="MFI26" s="48"/>
      <c r="MFJ26" s="48"/>
      <c r="MFK26" s="48"/>
      <c r="MFL26" s="48"/>
      <c r="MFM26" s="48"/>
      <c r="MFN26" s="48"/>
      <c r="MFO26" s="48"/>
      <c r="MFP26" s="48"/>
      <c r="MFQ26" s="48"/>
      <c r="MFR26" s="48"/>
      <c r="MFS26" s="48"/>
      <c r="MFT26" s="48"/>
      <c r="MFU26" s="48"/>
      <c r="MFV26" s="48"/>
      <c r="MFW26" s="48"/>
      <c r="MFX26" s="48"/>
      <c r="MFY26" s="48"/>
      <c r="MFZ26" s="48"/>
      <c r="MGA26" s="48"/>
      <c r="MGB26" s="48"/>
      <c r="MGC26" s="48"/>
      <c r="MGD26" s="48"/>
      <c r="MGE26" s="48"/>
      <c r="MGF26" s="48"/>
      <c r="MGG26" s="48"/>
      <c r="MGH26" s="48"/>
      <c r="MGI26" s="48"/>
      <c r="MGJ26" s="48"/>
      <c r="MGK26" s="48"/>
      <c r="MGL26" s="48"/>
      <c r="MGM26" s="48"/>
      <c r="MGN26" s="48"/>
      <c r="MGO26" s="48"/>
      <c r="MGP26" s="48"/>
      <c r="MGQ26" s="48"/>
      <c r="MGR26" s="48"/>
      <c r="MGS26" s="48"/>
      <c r="MGT26" s="48"/>
      <c r="MGU26" s="48"/>
      <c r="MGV26" s="48"/>
      <c r="MGW26" s="48"/>
      <c r="MGX26" s="48"/>
      <c r="MGY26" s="48"/>
      <c r="MGZ26" s="48"/>
      <c r="MHA26" s="48"/>
      <c r="MHB26" s="48"/>
      <c r="MHC26" s="48"/>
      <c r="MHD26" s="48"/>
      <c r="MHE26" s="48"/>
      <c r="MHF26" s="48"/>
      <c r="MHG26" s="48"/>
      <c r="MHH26" s="48"/>
      <c r="MHI26" s="48"/>
      <c r="MHJ26" s="48"/>
      <c r="MHK26" s="48"/>
      <c r="MHL26" s="48"/>
      <c r="MHM26" s="48"/>
      <c r="MHN26" s="48"/>
      <c r="MHO26" s="48"/>
      <c r="MHP26" s="48"/>
      <c r="MHQ26" s="48"/>
      <c r="MHR26" s="48"/>
      <c r="MHS26" s="48"/>
      <c r="MHT26" s="48"/>
      <c r="MHU26" s="48"/>
      <c r="MHV26" s="48"/>
      <c r="MHW26" s="48"/>
      <c r="MHX26" s="48"/>
      <c r="MHY26" s="48"/>
      <c r="MHZ26" s="48"/>
      <c r="MIA26" s="48"/>
      <c r="MIB26" s="48"/>
      <c r="MIC26" s="48"/>
      <c r="MID26" s="48"/>
      <c r="MIE26" s="48"/>
      <c r="MIF26" s="48"/>
      <c r="MIG26" s="48"/>
      <c r="MIH26" s="48"/>
      <c r="MII26" s="48"/>
      <c r="MIJ26" s="48"/>
      <c r="MIK26" s="48"/>
      <c r="MIL26" s="48"/>
      <c r="MIM26" s="48"/>
      <c r="MIN26" s="48"/>
      <c r="MIO26" s="48"/>
      <c r="MIP26" s="48"/>
      <c r="MIQ26" s="48"/>
      <c r="MIR26" s="48"/>
      <c r="MIS26" s="48"/>
      <c r="MIT26" s="48"/>
      <c r="MIU26" s="48"/>
      <c r="MIV26" s="48"/>
      <c r="MIW26" s="48"/>
      <c r="MIX26" s="48"/>
      <c r="MIY26" s="48"/>
      <c r="MIZ26" s="48"/>
      <c r="MJA26" s="48"/>
      <c r="MJB26" s="48"/>
      <c r="MJC26" s="48"/>
      <c r="MJD26" s="48"/>
      <c r="MJE26" s="48"/>
      <c r="MJF26" s="48"/>
      <c r="MJG26" s="48"/>
      <c r="MJH26" s="48"/>
      <c r="MJI26" s="48"/>
      <c r="MJJ26" s="48"/>
      <c r="MJK26" s="48"/>
      <c r="MJL26" s="48"/>
      <c r="MJM26" s="48"/>
      <c r="MJN26" s="48"/>
      <c r="MJO26" s="48"/>
      <c r="MJP26" s="48"/>
      <c r="MJQ26" s="48"/>
      <c r="MJR26" s="48"/>
      <c r="MJS26" s="48"/>
      <c r="MJT26" s="48"/>
      <c r="MJU26" s="48"/>
      <c r="MJV26" s="48"/>
      <c r="MJW26" s="48"/>
      <c r="MJX26" s="48"/>
      <c r="MJY26" s="48"/>
      <c r="MJZ26" s="48"/>
      <c r="MKA26" s="48"/>
      <c r="MKB26" s="48"/>
      <c r="MKC26" s="48"/>
      <c r="MKD26" s="48"/>
      <c r="MKE26" s="48"/>
      <c r="MKF26" s="48"/>
      <c r="MKG26" s="48"/>
      <c r="MKH26" s="48"/>
      <c r="MKI26" s="48"/>
      <c r="MKJ26" s="48"/>
      <c r="MKK26" s="48"/>
      <c r="MKL26" s="48"/>
      <c r="MKM26" s="48"/>
      <c r="MKN26" s="48"/>
      <c r="MKO26" s="48"/>
      <c r="MKP26" s="48"/>
      <c r="MKQ26" s="48"/>
      <c r="MKR26" s="48"/>
      <c r="MKS26" s="48"/>
      <c r="MKT26" s="48"/>
      <c r="MKU26" s="48"/>
      <c r="MKV26" s="48"/>
      <c r="MKW26" s="48"/>
      <c r="MKX26" s="48"/>
      <c r="MKY26" s="48"/>
      <c r="MKZ26" s="48"/>
      <c r="MLA26" s="48"/>
      <c r="MLB26" s="48"/>
      <c r="MLC26" s="48"/>
      <c r="MLD26" s="48"/>
      <c r="MLE26" s="48"/>
      <c r="MLF26" s="48"/>
      <c r="MLG26" s="48"/>
      <c r="MLH26" s="48"/>
      <c r="MLI26" s="48"/>
      <c r="MLJ26" s="48"/>
      <c r="MLK26" s="48"/>
      <c r="MLL26" s="48"/>
      <c r="MLM26" s="48"/>
      <c r="MLN26" s="48"/>
      <c r="MLO26" s="48"/>
      <c r="MLP26" s="48"/>
      <c r="MLQ26" s="48"/>
      <c r="MLR26" s="48"/>
      <c r="MLS26" s="48"/>
      <c r="MLT26" s="48"/>
      <c r="MLU26" s="48"/>
      <c r="MLV26" s="48"/>
      <c r="MLW26" s="48"/>
      <c r="MLX26" s="48"/>
      <c r="MLY26" s="48"/>
      <c r="MLZ26" s="48"/>
      <c r="MMA26" s="48"/>
      <c r="MMB26" s="48"/>
      <c r="MMC26" s="48"/>
      <c r="MMD26" s="48"/>
      <c r="MME26" s="48"/>
      <c r="MMF26" s="48"/>
      <c r="MMG26" s="48"/>
      <c r="MMH26" s="48"/>
      <c r="MMI26" s="48"/>
      <c r="MMJ26" s="48"/>
      <c r="MMK26" s="48"/>
      <c r="MML26" s="48"/>
      <c r="MMM26" s="48"/>
      <c r="MMN26" s="48"/>
      <c r="MMO26" s="48"/>
      <c r="MMP26" s="48"/>
      <c r="MMQ26" s="48"/>
      <c r="MMR26" s="48"/>
      <c r="MMS26" s="48"/>
      <c r="MMT26" s="48"/>
      <c r="MMU26" s="48"/>
      <c r="MMV26" s="48"/>
      <c r="MMW26" s="48"/>
      <c r="MMX26" s="48"/>
      <c r="MMY26" s="48"/>
      <c r="MMZ26" s="48"/>
      <c r="MNA26" s="48"/>
      <c r="MNB26" s="48"/>
      <c r="MNC26" s="48"/>
      <c r="MND26" s="48"/>
      <c r="MNE26" s="48"/>
      <c r="MNF26" s="48"/>
      <c r="MNG26" s="48"/>
      <c r="MNH26" s="48"/>
      <c r="MNI26" s="48"/>
      <c r="MNJ26" s="48"/>
      <c r="MNK26" s="48"/>
      <c r="MNL26" s="48"/>
      <c r="MNM26" s="48"/>
      <c r="MNN26" s="48"/>
      <c r="MNO26" s="48"/>
      <c r="MNP26" s="48"/>
      <c r="MNQ26" s="48"/>
      <c r="MNR26" s="48"/>
      <c r="MNS26" s="48"/>
      <c r="MNT26" s="48"/>
      <c r="MNU26" s="48"/>
      <c r="MNV26" s="48"/>
      <c r="MNW26" s="48"/>
      <c r="MNX26" s="48"/>
      <c r="MNY26" s="48"/>
      <c r="MNZ26" s="48"/>
      <c r="MOA26" s="48"/>
      <c r="MOB26" s="48"/>
      <c r="MOC26" s="48"/>
      <c r="MOD26" s="48"/>
      <c r="MOE26" s="48"/>
      <c r="MOF26" s="48"/>
      <c r="MOG26" s="48"/>
      <c r="MOH26" s="48"/>
      <c r="MOI26" s="48"/>
      <c r="MOJ26" s="48"/>
      <c r="MOK26" s="48"/>
      <c r="MOL26" s="48"/>
      <c r="MOM26" s="48"/>
      <c r="MON26" s="48"/>
      <c r="MOO26" s="48"/>
      <c r="MOP26" s="48"/>
      <c r="MOQ26" s="48"/>
      <c r="MOR26" s="48"/>
      <c r="MOS26" s="48"/>
      <c r="MOT26" s="48"/>
      <c r="MOU26" s="48"/>
      <c r="MOV26" s="48"/>
      <c r="MOW26" s="48"/>
      <c r="MOX26" s="48"/>
      <c r="MOY26" s="48"/>
      <c r="MOZ26" s="48"/>
      <c r="MPA26" s="48"/>
      <c r="MPB26" s="48"/>
      <c r="MPC26" s="48"/>
      <c r="MPD26" s="48"/>
      <c r="MPE26" s="48"/>
      <c r="MPF26" s="48"/>
      <c r="MPG26" s="48"/>
      <c r="MPH26" s="48"/>
      <c r="MPI26" s="48"/>
      <c r="MPJ26" s="48"/>
      <c r="MPK26" s="48"/>
      <c r="MPL26" s="48"/>
      <c r="MPM26" s="48"/>
      <c r="MPN26" s="48"/>
      <c r="MPO26" s="48"/>
      <c r="MPP26" s="48"/>
      <c r="MPQ26" s="48"/>
      <c r="MPR26" s="48"/>
      <c r="MPS26" s="48"/>
      <c r="MPT26" s="48"/>
      <c r="MPU26" s="48"/>
      <c r="MPV26" s="48"/>
      <c r="MPW26" s="48"/>
      <c r="MPX26" s="48"/>
      <c r="MPY26" s="48"/>
      <c r="MPZ26" s="48"/>
      <c r="MQA26" s="48"/>
      <c r="MQB26" s="48"/>
      <c r="MQC26" s="48"/>
      <c r="MQD26" s="48"/>
      <c r="MQE26" s="48"/>
      <c r="MQF26" s="48"/>
      <c r="MQG26" s="48"/>
      <c r="MQH26" s="48"/>
      <c r="MQI26" s="48"/>
      <c r="MQJ26" s="48"/>
      <c r="MQK26" s="48"/>
      <c r="MQL26" s="48"/>
      <c r="MQM26" s="48"/>
      <c r="MQN26" s="48"/>
      <c r="MQO26" s="48"/>
      <c r="MQP26" s="48"/>
      <c r="MQQ26" s="48"/>
      <c r="MQR26" s="48"/>
      <c r="MQS26" s="48"/>
      <c r="MQT26" s="48"/>
      <c r="MQU26" s="48"/>
      <c r="MQV26" s="48"/>
      <c r="MQW26" s="48"/>
      <c r="MQX26" s="48"/>
      <c r="MQY26" s="48"/>
      <c r="MQZ26" s="48"/>
      <c r="MRA26" s="48"/>
      <c r="MRB26" s="48"/>
      <c r="MRC26" s="48"/>
      <c r="MRD26" s="48"/>
      <c r="MRE26" s="48"/>
      <c r="MRF26" s="48"/>
      <c r="MRG26" s="48"/>
      <c r="MRH26" s="48"/>
      <c r="MRI26" s="48"/>
      <c r="MRJ26" s="48"/>
      <c r="MRK26" s="48"/>
      <c r="MRL26" s="48"/>
      <c r="MRM26" s="48"/>
      <c r="MRN26" s="48"/>
      <c r="MRO26" s="48"/>
      <c r="MRP26" s="48"/>
      <c r="MRQ26" s="48"/>
      <c r="MRR26" s="48"/>
      <c r="MRS26" s="48"/>
      <c r="MRT26" s="48"/>
      <c r="MRU26" s="48"/>
      <c r="MRV26" s="48"/>
      <c r="MRW26" s="48"/>
      <c r="MRX26" s="48"/>
      <c r="MRY26" s="48"/>
      <c r="MRZ26" s="48"/>
      <c r="MSA26" s="48"/>
      <c r="MSB26" s="48"/>
      <c r="MSC26" s="48"/>
      <c r="MSD26" s="48"/>
      <c r="MSE26" s="48"/>
      <c r="MSF26" s="48"/>
      <c r="MSG26" s="48"/>
      <c r="MSH26" s="48"/>
      <c r="MSI26" s="48"/>
      <c r="MSJ26" s="48"/>
      <c r="MSK26" s="48"/>
      <c r="MSL26" s="48"/>
      <c r="MSM26" s="48"/>
      <c r="MSN26" s="48"/>
      <c r="MSO26" s="48"/>
      <c r="MSP26" s="48"/>
      <c r="MSQ26" s="48"/>
      <c r="MSR26" s="48"/>
      <c r="MSS26" s="48"/>
      <c r="MST26" s="48"/>
      <c r="MSU26" s="48"/>
      <c r="MSV26" s="48"/>
      <c r="MSW26" s="48"/>
      <c r="MSX26" s="48"/>
      <c r="MSY26" s="48"/>
      <c r="MSZ26" s="48"/>
      <c r="MTA26" s="48"/>
      <c r="MTB26" s="48"/>
      <c r="MTC26" s="48"/>
      <c r="MTD26" s="48"/>
      <c r="MTE26" s="48"/>
      <c r="MTF26" s="48"/>
      <c r="MTG26" s="48"/>
      <c r="MTH26" s="48"/>
      <c r="MTI26" s="48"/>
      <c r="MTJ26" s="48"/>
      <c r="MTK26" s="48"/>
      <c r="MTL26" s="48"/>
      <c r="MTM26" s="48"/>
      <c r="MTN26" s="48"/>
      <c r="MTO26" s="48"/>
      <c r="MTP26" s="48"/>
      <c r="MTQ26" s="48"/>
      <c r="MTR26" s="48"/>
      <c r="MTS26" s="48"/>
      <c r="MTT26" s="48"/>
      <c r="MTU26" s="48"/>
      <c r="MTV26" s="48"/>
      <c r="MTW26" s="48"/>
      <c r="MTX26" s="48"/>
      <c r="MTY26" s="48"/>
      <c r="MTZ26" s="48"/>
      <c r="MUA26" s="48"/>
      <c r="MUB26" s="48"/>
      <c r="MUC26" s="48"/>
      <c r="MUD26" s="48"/>
      <c r="MUE26" s="48"/>
      <c r="MUF26" s="48"/>
      <c r="MUG26" s="48"/>
      <c r="MUH26" s="48"/>
      <c r="MUI26" s="48"/>
      <c r="MUJ26" s="48"/>
      <c r="MUK26" s="48"/>
      <c r="MUL26" s="48"/>
      <c r="MUM26" s="48"/>
      <c r="MUN26" s="48"/>
      <c r="MUO26" s="48"/>
      <c r="MUP26" s="48"/>
      <c r="MUQ26" s="48"/>
      <c r="MUR26" s="48"/>
      <c r="MUS26" s="48"/>
      <c r="MUT26" s="48"/>
      <c r="MUU26" s="48"/>
      <c r="MUV26" s="48"/>
      <c r="MUW26" s="48"/>
      <c r="MUX26" s="48"/>
      <c r="MUY26" s="48"/>
      <c r="MUZ26" s="48"/>
      <c r="MVA26" s="48"/>
      <c r="MVB26" s="48"/>
      <c r="MVC26" s="48"/>
      <c r="MVD26" s="48"/>
      <c r="MVE26" s="48"/>
      <c r="MVF26" s="48"/>
      <c r="MVG26" s="48"/>
      <c r="MVH26" s="48"/>
      <c r="MVI26" s="48"/>
      <c r="MVJ26" s="48"/>
      <c r="MVK26" s="48"/>
      <c r="MVL26" s="48"/>
      <c r="MVM26" s="48"/>
      <c r="MVN26" s="48"/>
      <c r="MVO26" s="48"/>
      <c r="MVP26" s="48"/>
      <c r="MVQ26" s="48"/>
      <c r="MVR26" s="48"/>
      <c r="MVS26" s="48"/>
      <c r="MVT26" s="48"/>
      <c r="MVU26" s="48"/>
      <c r="MVV26" s="48"/>
      <c r="MVW26" s="48"/>
      <c r="MVX26" s="48"/>
      <c r="MVY26" s="48"/>
      <c r="MVZ26" s="48"/>
      <c r="MWA26" s="48"/>
      <c r="MWB26" s="48"/>
      <c r="MWC26" s="48"/>
      <c r="MWD26" s="48"/>
      <c r="MWE26" s="48"/>
      <c r="MWF26" s="48"/>
      <c r="MWG26" s="48"/>
      <c r="MWH26" s="48"/>
      <c r="MWI26" s="48"/>
      <c r="MWJ26" s="48"/>
      <c r="MWK26" s="48"/>
      <c r="MWL26" s="48"/>
      <c r="MWM26" s="48"/>
      <c r="MWN26" s="48"/>
      <c r="MWO26" s="48"/>
      <c r="MWP26" s="48"/>
      <c r="MWQ26" s="48"/>
      <c r="MWR26" s="48"/>
      <c r="MWS26" s="48"/>
      <c r="MWT26" s="48"/>
      <c r="MWU26" s="48"/>
      <c r="MWV26" s="48"/>
      <c r="MWW26" s="48"/>
      <c r="MWX26" s="48"/>
      <c r="MWY26" s="48"/>
      <c r="MWZ26" s="48"/>
      <c r="MXA26" s="48"/>
      <c r="MXB26" s="48"/>
      <c r="MXC26" s="48"/>
      <c r="MXD26" s="48"/>
      <c r="MXE26" s="48"/>
      <c r="MXF26" s="48"/>
      <c r="MXG26" s="48"/>
      <c r="MXH26" s="48"/>
      <c r="MXI26" s="48"/>
      <c r="MXJ26" s="48"/>
      <c r="MXK26" s="48"/>
      <c r="MXL26" s="48"/>
      <c r="MXM26" s="48"/>
      <c r="MXN26" s="48"/>
      <c r="MXO26" s="48"/>
      <c r="MXP26" s="48"/>
      <c r="MXQ26" s="48"/>
      <c r="MXR26" s="48"/>
      <c r="MXS26" s="48"/>
      <c r="MXT26" s="48"/>
      <c r="MXU26" s="48"/>
      <c r="MXV26" s="48"/>
      <c r="MXW26" s="48"/>
      <c r="MXX26" s="48"/>
      <c r="MXY26" s="48"/>
      <c r="MXZ26" s="48"/>
      <c r="MYA26" s="48"/>
      <c r="MYB26" s="48"/>
      <c r="MYC26" s="48"/>
      <c r="MYD26" s="48"/>
      <c r="MYE26" s="48"/>
      <c r="MYF26" s="48"/>
      <c r="MYG26" s="48"/>
      <c r="MYH26" s="48"/>
      <c r="MYI26" s="48"/>
      <c r="MYJ26" s="48"/>
      <c r="MYK26" s="48"/>
      <c r="MYL26" s="48"/>
      <c r="MYM26" s="48"/>
      <c r="MYN26" s="48"/>
      <c r="MYO26" s="48"/>
      <c r="MYP26" s="48"/>
      <c r="MYQ26" s="48"/>
      <c r="MYR26" s="48"/>
      <c r="MYS26" s="48"/>
      <c r="MYT26" s="48"/>
      <c r="MYU26" s="48"/>
      <c r="MYV26" s="48"/>
      <c r="MYW26" s="48"/>
      <c r="MYX26" s="48"/>
      <c r="MYY26" s="48"/>
      <c r="MYZ26" s="48"/>
      <c r="MZA26" s="48"/>
      <c r="MZB26" s="48"/>
      <c r="MZC26" s="48"/>
      <c r="MZD26" s="48"/>
      <c r="MZE26" s="48"/>
      <c r="MZF26" s="48"/>
      <c r="MZG26" s="48"/>
      <c r="MZH26" s="48"/>
      <c r="MZI26" s="48"/>
      <c r="MZJ26" s="48"/>
      <c r="MZK26" s="48"/>
      <c r="MZL26" s="48"/>
      <c r="MZM26" s="48"/>
      <c r="MZN26" s="48"/>
      <c r="MZO26" s="48"/>
      <c r="MZP26" s="48"/>
      <c r="MZQ26" s="48"/>
      <c r="MZR26" s="48"/>
      <c r="MZS26" s="48"/>
      <c r="MZT26" s="48"/>
      <c r="MZU26" s="48"/>
      <c r="MZV26" s="48"/>
      <c r="MZW26" s="48"/>
      <c r="MZX26" s="48"/>
      <c r="MZY26" s="48"/>
      <c r="MZZ26" s="48"/>
      <c r="NAA26" s="48"/>
      <c r="NAB26" s="48"/>
      <c r="NAC26" s="48"/>
      <c r="NAD26" s="48"/>
      <c r="NAE26" s="48"/>
      <c r="NAF26" s="48"/>
      <c r="NAG26" s="48"/>
      <c r="NAH26" s="48"/>
      <c r="NAI26" s="48"/>
      <c r="NAJ26" s="48"/>
      <c r="NAK26" s="48"/>
      <c r="NAL26" s="48"/>
      <c r="NAM26" s="48"/>
      <c r="NAN26" s="48"/>
      <c r="NAO26" s="48"/>
      <c r="NAP26" s="48"/>
      <c r="NAQ26" s="48"/>
      <c r="NAR26" s="48"/>
      <c r="NAS26" s="48"/>
      <c r="NAT26" s="48"/>
      <c r="NAU26" s="48"/>
      <c r="NAV26" s="48"/>
      <c r="NAW26" s="48"/>
      <c r="NAX26" s="48"/>
      <c r="NAY26" s="48"/>
      <c r="NAZ26" s="48"/>
      <c r="NBA26" s="48"/>
      <c r="NBB26" s="48"/>
      <c r="NBC26" s="48"/>
      <c r="NBD26" s="48"/>
      <c r="NBE26" s="48"/>
      <c r="NBF26" s="48"/>
      <c r="NBG26" s="48"/>
      <c r="NBH26" s="48"/>
      <c r="NBI26" s="48"/>
      <c r="NBJ26" s="48"/>
      <c r="NBK26" s="48"/>
      <c r="NBL26" s="48"/>
      <c r="NBM26" s="48"/>
      <c r="NBN26" s="48"/>
      <c r="NBO26" s="48"/>
      <c r="NBP26" s="48"/>
      <c r="NBQ26" s="48"/>
      <c r="NBR26" s="48"/>
      <c r="NBS26" s="48"/>
      <c r="NBT26" s="48"/>
      <c r="NBU26" s="48"/>
      <c r="NBV26" s="48"/>
      <c r="NBW26" s="48"/>
      <c r="NBX26" s="48"/>
      <c r="NBY26" s="48"/>
      <c r="NBZ26" s="48"/>
      <c r="NCA26" s="48"/>
      <c r="NCB26" s="48"/>
      <c r="NCC26" s="48"/>
      <c r="NCD26" s="48"/>
      <c r="NCE26" s="48"/>
      <c r="NCF26" s="48"/>
      <c r="NCG26" s="48"/>
      <c r="NCH26" s="48"/>
      <c r="NCI26" s="48"/>
      <c r="NCJ26" s="48"/>
      <c r="NCK26" s="48"/>
      <c r="NCL26" s="48"/>
      <c r="NCM26" s="48"/>
      <c r="NCN26" s="48"/>
      <c r="NCO26" s="48"/>
      <c r="NCP26" s="48"/>
      <c r="NCQ26" s="48"/>
      <c r="NCR26" s="48"/>
      <c r="NCS26" s="48"/>
      <c r="NCT26" s="48"/>
      <c r="NCU26" s="48"/>
      <c r="NCV26" s="48"/>
      <c r="NCW26" s="48"/>
      <c r="NCX26" s="48"/>
      <c r="NCY26" s="48"/>
      <c r="NCZ26" s="48"/>
      <c r="NDA26" s="48"/>
      <c r="NDB26" s="48"/>
      <c r="NDC26" s="48"/>
      <c r="NDD26" s="48"/>
      <c r="NDE26" s="48"/>
      <c r="NDF26" s="48"/>
      <c r="NDG26" s="48"/>
      <c r="NDH26" s="48"/>
      <c r="NDI26" s="48"/>
      <c r="NDJ26" s="48"/>
      <c r="NDK26" s="48"/>
      <c r="NDL26" s="48"/>
      <c r="NDM26" s="48"/>
      <c r="NDN26" s="48"/>
      <c r="NDO26" s="48"/>
      <c r="NDP26" s="48"/>
      <c r="NDQ26" s="48"/>
      <c r="NDR26" s="48"/>
      <c r="NDS26" s="48"/>
      <c r="NDT26" s="48"/>
      <c r="NDU26" s="48"/>
      <c r="NDV26" s="48"/>
      <c r="NDW26" s="48"/>
      <c r="NDX26" s="48"/>
      <c r="NDY26" s="48"/>
      <c r="NDZ26" s="48"/>
      <c r="NEA26" s="48"/>
      <c r="NEB26" s="48"/>
      <c r="NEC26" s="48"/>
      <c r="NED26" s="48"/>
      <c r="NEE26" s="48"/>
      <c r="NEF26" s="48"/>
      <c r="NEG26" s="48"/>
      <c r="NEH26" s="48"/>
      <c r="NEI26" s="48"/>
      <c r="NEJ26" s="48"/>
      <c r="NEK26" s="48"/>
      <c r="NEL26" s="48"/>
      <c r="NEM26" s="48"/>
      <c r="NEN26" s="48"/>
      <c r="NEO26" s="48"/>
      <c r="NEP26" s="48"/>
      <c r="NEQ26" s="48"/>
      <c r="NER26" s="48"/>
      <c r="NES26" s="48"/>
      <c r="NET26" s="48"/>
      <c r="NEU26" s="48"/>
      <c r="NEV26" s="48"/>
      <c r="NEW26" s="48"/>
      <c r="NEX26" s="48"/>
      <c r="NEY26" s="48"/>
      <c r="NEZ26" s="48"/>
      <c r="NFA26" s="48"/>
      <c r="NFB26" s="48"/>
      <c r="NFC26" s="48"/>
      <c r="NFD26" s="48"/>
      <c r="NFE26" s="48"/>
      <c r="NFF26" s="48"/>
      <c r="NFG26" s="48"/>
      <c r="NFH26" s="48"/>
      <c r="NFI26" s="48"/>
      <c r="NFJ26" s="48"/>
      <c r="NFK26" s="48"/>
      <c r="NFL26" s="48"/>
      <c r="NFM26" s="48"/>
      <c r="NFN26" s="48"/>
      <c r="NFO26" s="48"/>
      <c r="NFP26" s="48"/>
      <c r="NFQ26" s="48"/>
      <c r="NFR26" s="48"/>
      <c r="NFS26" s="48"/>
      <c r="NFT26" s="48"/>
      <c r="NFU26" s="48"/>
      <c r="NFV26" s="48"/>
      <c r="NFW26" s="48"/>
      <c r="NFX26" s="48"/>
      <c r="NFY26" s="48"/>
      <c r="NFZ26" s="48"/>
      <c r="NGA26" s="48"/>
      <c r="NGB26" s="48"/>
      <c r="NGC26" s="48"/>
      <c r="NGD26" s="48"/>
      <c r="NGE26" s="48"/>
      <c r="NGF26" s="48"/>
      <c r="NGG26" s="48"/>
      <c r="NGH26" s="48"/>
      <c r="NGI26" s="48"/>
      <c r="NGJ26" s="48"/>
      <c r="NGK26" s="48"/>
      <c r="NGL26" s="48"/>
      <c r="NGM26" s="48"/>
      <c r="NGN26" s="48"/>
      <c r="NGO26" s="48"/>
      <c r="NGP26" s="48"/>
      <c r="NGQ26" s="48"/>
      <c r="NGR26" s="48"/>
      <c r="NGS26" s="48"/>
      <c r="NGT26" s="48"/>
      <c r="NGU26" s="48"/>
      <c r="NGV26" s="48"/>
      <c r="NGW26" s="48"/>
      <c r="NGX26" s="48"/>
      <c r="NGY26" s="48"/>
      <c r="NGZ26" s="48"/>
      <c r="NHA26" s="48"/>
      <c r="NHB26" s="48"/>
      <c r="NHC26" s="48"/>
      <c r="NHD26" s="48"/>
      <c r="NHE26" s="48"/>
      <c r="NHF26" s="48"/>
      <c r="NHG26" s="48"/>
      <c r="NHH26" s="48"/>
      <c r="NHI26" s="48"/>
      <c r="NHJ26" s="48"/>
      <c r="NHK26" s="48"/>
      <c r="NHL26" s="48"/>
      <c r="NHM26" s="48"/>
      <c r="NHN26" s="48"/>
      <c r="NHO26" s="48"/>
      <c r="NHP26" s="48"/>
      <c r="NHQ26" s="48"/>
      <c r="NHR26" s="48"/>
      <c r="NHS26" s="48"/>
      <c r="NHT26" s="48"/>
      <c r="NHU26" s="48"/>
      <c r="NHV26" s="48"/>
      <c r="NHW26" s="48"/>
      <c r="NHX26" s="48"/>
      <c r="NHY26" s="48"/>
      <c r="NHZ26" s="48"/>
      <c r="NIA26" s="48"/>
      <c r="NIB26" s="48"/>
      <c r="NIC26" s="48"/>
      <c r="NID26" s="48"/>
      <c r="NIE26" s="48"/>
      <c r="NIF26" s="48"/>
      <c r="NIG26" s="48"/>
      <c r="NIH26" s="48"/>
      <c r="NII26" s="48"/>
      <c r="NIJ26" s="48"/>
      <c r="NIK26" s="48"/>
      <c r="NIL26" s="48"/>
      <c r="NIM26" s="48"/>
      <c r="NIN26" s="48"/>
      <c r="NIO26" s="48"/>
      <c r="NIP26" s="48"/>
      <c r="NIQ26" s="48"/>
      <c r="NIR26" s="48"/>
      <c r="NIS26" s="48"/>
      <c r="NIT26" s="48"/>
      <c r="NIU26" s="48"/>
      <c r="NIV26" s="48"/>
      <c r="NIW26" s="48"/>
      <c r="NIX26" s="48"/>
      <c r="NIY26" s="48"/>
      <c r="NIZ26" s="48"/>
      <c r="NJA26" s="48"/>
      <c r="NJB26" s="48"/>
      <c r="NJC26" s="48"/>
      <c r="NJD26" s="48"/>
      <c r="NJE26" s="48"/>
      <c r="NJF26" s="48"/>
      <c r="NJG26" s="48"/>
      <c r="NJH26" s="48"/>
      <c r="NJI26" s="48"/>
      <c r="NJJ26" s="48"/>
      <c r="NJK26" s="48"/>
      <c r="NJL26" s="48"/>
      <c r="NJM26" s="48"/>
      <c r="NJN26" s="48"/>
      <c r="NJO26" s="48"/>
      <c r="NJP26" s="48"/>
      <c r="NJQ26" s="48"/>
      <c r="NJR26" s="48"/>
      <c r="NJS26" s="48"/>
      <c r="NJT26" s="48"/>
      <c r="NJU26" s="48"/>
      <c r="NJV26" s="48"/>
      <c r="NJW26" s="48"/>
      <c r="NJX26" s="48"/>
      <c r="NJY26" s="48"/>
      <c r="NJZ26" s="48"/>
      <c r="NKA26" s="48"/>
      <c r="NKB26" s="48"/>
      <c r="NKC26" s="48"/>
      <c r="NKD26" s="48"/>
      <c r="NKE26" s="48"/>
      <c r="NKF26" s="48"/>
      <c r="NKG26" s="48"/>
      <c r="NKH26" s="48"/>
      <c r="NKI26" s="48"/>
      <c r="NKJ26" s="48"/>
      <c r="NKK26" s="48"/>
      <c r="NKL26" s="48"/>
      <c r="NKM26" s="48"/>
      <c r="NKN26" s="48"/>
      <c r="NKO26" s="48"/>
      <c r="NKP26" s="48"/>
      <c r="NKQ26" s="48"/>
      <c r="NKR26" s="48"/>
      <c r="NKS26" s="48"/>
      <c r="NKT26" s="48"/>
      <c r="NKU26" s="48"/>
      <c r="NKV26" s="48"/>
      <c r="NKW26" s="48"/>
      <c r="NKX26" s="48"/>
      <c r="NKY26" s="48"/>
      <c r="NKZ26" s="48"/>
      <c r="NLA26" s="48"/>
      <c r="NLB26" s="48"/>
      <c r="NLC26" s="48"/>
      <c r="NLD26" s="48"/>
      <c r="NLE26" s="48"/>
      <c r="NLF26" s="48"/>
      <c r="NLG26" s="48"/>
      <c r="NLH26" s="48"/>
      <c r="NLI26" s="48"/>
      <c r="NLJ26" s="48"/>
      <c r="NLK26" s="48"/>
      <c r="NLL26" s="48"/>
      <c r="NLM26" s="48"/>
      <c r="NLN26" s="48"/>
      <c r="NLO26" s="48"/>
      <c r="NLP26" s="48"/>
      <c r="NLQ26" s="48"/>
      <c r="NLR26" s="48"/>
      <c r="NLS26" s="48"/>
      <c r="NLT26" s="48"/>
      <c r="NLU26" s="48"/>
      <c r="NLV26" s="48"/>
      <c r="NLW26" s="48"/>
      <c r="NLX26" s="48"/>
      <c r="NLY26" s="48"/>
      <c r="NLZ26" s="48"/>
      <c r="NMA26" s="48"/>
      <c r="NMB26" s="48"/>
      <c r="NMC26" s="48"/>
      <c r="NMD26" s="48"/>
      <c r="NME26" s="48"/>
      <c r="NMF26" s="48"/>
      <c r="NMG26" s="48"/>
      <c r="NMH26" s="48"/>
      <c r="NMI26" s="48"/>
      <c r="NMJ26" s="48"/>
      <c r="NMK26" s="48"/>
      <c r="NML26" s="48"/>
      <c r="NMM26" s="48"/>
      <c r="NMN26" s="48"/>
      <c r="NMO26" s="48"/>
      <c r="NMP26" s="48"/>
      <c r="NMQ26" s="48"/>
      <c r="NMR26" s="48"/>
      <c r="NMS26" s="48"/>
      <c r="NMT26" s="48"/>
      <c r="NMU26" s="48"/>
      <c r="NMV26" s="48"/>
      <c r="NMW26" s="48"/>
      <c r="NMX26" s="48"/>
      <c r="NMY26" s="48"/>
      <c r="NMZ26" s="48"/>
      <c r="NNA26" s="48"/>
      <c r="NNB26" s="48"/>
      <c r="NNC26" s="48"/>
      <c r="NND26" s="48"/>
      <c r="NNE26" s="48"/>
      <c r="NNF26" s="48"/>
      <c r="NNG26" s="48"/>
      <c r="NNH26" s="48"/>
      <c r="NNI26" s="48"/>
      <c r="NNJ26" s="48"/>
      <c r="NNK26" s="48"/>
      <c r="NNL26" s="48"/>
      <c r="NNM26" s="48"/>
      <c r="NNN26" s="48"/>
      <c r="NNO26" s="48"/>
      <c r="NNP26" s="48"/>
      <c r="NNQ26" s="48"/>
      <c r="NNR26" s="48"/>
      <c r="NNS26" s="48"/>
      <c r="NNT26" s="48"/>
      <c r="NNU26" s="48"/>
      <c r="NNV26" s="48"/>
      <c r="NNW26" s="48"/>
      <c r="NNX26" s="48"/>
      <c r="NNY26" s="48"/>
      <c r="NNZ26" s="48"/>
      <c r="NOA26" s="48"/>
      <c r="NOB26" s="48"/>
      <c r="NOC26" s="48"/>
      <c r="NOD26" s="48"/>
      <c r="NOE26" s="48"/>
      <c r="NOF26" s="48"/>
      <c r="NOG26" s="48"/>
      <c r="NOH26" s="48"/>
      <c r="NOI26" s="48"/>
      <c r="NOJ26" s="48"/>
      <c r="NOK26" s="48"/>
      <c r="NOL26" s="48"/>
      <c r="NOM26" s="48"/>
      <c r="NON26" s="48"/>
      <c r="NOO26" s="48"/>
      <c r="NOP26" s="48"/>
      <c r="NOQ26" s="48"/>
      <c r="NOR26" s="48"/>
      <c r="NOS26" s="48"/>
      <c r="NOT26" s="48"/>
      <c r="NOU26" s="48"/>
      <c r="NOV26" s="48"/>
      <c r="NOW26" s="48"/>
      <c r="NOX26" s="48"/>
      <c r="NOY26" s="48"/>
      <c r="NOZ26" s="48"/>
      <c r="NPA26" s="48"/>
      <c r="NPB26" s="48"/>
      <c r="NPC26" s="48"/>
      <c r="NPD26" s="48"/>
      <c r="NPE26" s="48"/>
      <c r="NPF26" s="48"/>
      <c r="NPG26" s="48"/>
      <c r="NPH26" s="48"/>
      <c r="NPI26" s="48"/>
      <c r="NPJ26" s="48"/>
      <c r="NPK26" s="48"/>
      <c r="NPL26" s="48"/>
      <c r="NPM26" s="48"/>
      <c r="NPN26" s="48"/>
      <c r="NPO26" s="48"/>
      <c r="NPP26" s="48"/>
      <c r="NPQ26" s="48"/>
      <c r="NPR26" s="48"/>
      <c r="NPS26" s="48"/>
      <c r="NPT26" s="48"/>
      <c r="NPU26" s="48"/>
      <c r="NPV26" s="48"/>
      <c r="NPW26" s="48"/>
      <c r="NPX26" s="48"/>
      <c r="NPY26" s="48"/>
      <c r="NPZ26" s="48"/>
      <c r="NQA26" s="48"/>
      <c r="NQB26" s="48"/>
      <c r="NQC26" s="48"/>
      <c r="NQD26" s="48"/>
      <c r="NQE26" s="48"/>
      <c r="NQF26" s="48"/>
      <c r="NQG26" s="48"/>
      <c r="NQH26" s="48"/>
      <c r="NQI26" s="48"/>
      <c r="NQJ26" s="48"/>
      <c r="NQK26" s="48"/>
      <c r="NQL26" s="48"/>
      <c r="NQM26" s="48"/>
      <c r="NQN26" s="48"/>
      <c r="NQO26" s="48"/>
      <c r="NQP26" s="48"/>
      <c r="NQQ26" s="48"/>
      <c r="NQR26" s="48"/>
      <c r="NQS26" s="48"/>
      <c r="NQT26" s="48"/>
      <c r="NQU26" s="48"/>
      <c r="NQV26" s="48"/>
      <c r="NQW26" s="48"/>
      <c r="NQX26" s="48"/>
      <c r="NQY26" s="48"/>
      <c r="NQZ26" s="48"/>
      <c r="NRA26" s="48"/>
      <c r="NRB26" s="48"/>
      <c r="NRC26" s="48"/>
      <c r="NRD26" s="48"/>
      <c r="NRE26" s="48"/>
      <c r="NRF26" s="48"/>
      <c r="NRG26" s="48"/>
      <c r="NRH26" s="48"/>
      <c r="NRI26" s="48"/>
      <c r="NRJ26" s="48"/>
      <c r="NRK26" s="48"/>
      <c r="NRL26" s="48"/>
      <c r="NRM26" s="48"/>
      <c r="NRN26" s="48"/>
      <c r="NRO26" s="48"/>
      <c r="NRP26" s="48"/>
      <c r="NRQ26" s="48"/>
      <c r="NRR26" s="48"/>
      <c r="NRS26" s="48"/>
      <c r="NRT26" s="48"/>
      <c r="NRU26" s="48"/>
      <c r="NRV26" s="48"/>
      <c r="NRW26" s="48"/>
      <c r="NRX26" s="48"/>
      <c r="NRY26" s="48"/>
      <c r="NRZ26" s="48"/>
      <c r="NSA26" s="48"/>
      <c r="NSB26" s="48"/>
      <c r="NSC26" s="48"/>
      <c r="NSD26" s="48"/>
      <c r="NSE26" s="48"/>
      <c r="NSF26" s="48"/>
      <c r="NSG26" s="48"/>
      <c r="NSH26" s="48"/>
      <c r="NSI26" s="48"/>
      <c r="NSJ26" s="48"/>
      <c r="NSK26" s="48"/>
      <c r="NSL26" s="48"/>
      <c r="NSM26" s="48"/>
      <c r="NSN26" s="48"/>
      <c r="NSO26" s="48"/>
      <c r="NSP26" s="48"/>
      <c r="NSQ26" s="48"/>
      <c r="NSR26" s="48"/>
      <c r="NSS26" s="48"/>
      <c r="NST26" s="48"/>
      <c r="NSU26" s="48"/>
      <c r="NSV26" s="48"/>
      <c r="NSW26" s="48"/>
      <c r="NSX26" s="48"/>
      <c r="NSY26" s="48"/>
      <c r="NSZ26" s="48"/>
      <c r="NTA26" s="48"/>
      <c r="NTB26" s="48"/>
      <c r="NTC26" s="48"/>
      <c r="NTD26" s="48"/>
      <c r="NTE26" s="48"/>
      <c r="NTF26" s="48"/>
      <c r="NTG26" s="48"/>
      <c r="NTH26" s="48"/>
      <c r="NTI26" s="48"/>
      <c r="NTJ26" s="48"/>
      <c r="NTK26" s="48"/>
      <c r="NTL26" s="48"/>
      <c r="NTM26" s="48"/>
      <c r="NTN26" s="48"/>
      <c r="NTO26" s="48"/>
      <c r="NTP26" s="48"/>
      <c r="NTQ26" s="48"/>
      <c r="NTR26" s="48"/>
      <c r="NTS26" s="48"/>
      <c r="NTT26" s="48"/>
      <c r="NTU26" s="48"/>
      <c r="NTV26" s="48"/>
      <c r="NTW26" s="48"/>
      <c r="NTX26" s="48"/>
      <c r="NTY26" s="48"/>
      <c r="NTZ26" s="48"/>
      <c r="NUA26" s="48"/>
      <c r="NUB26" s="48"/>
      <c r="NUC26" s="48"/>
      <c r="NUD26" s="48"/>
      <c r="NUE26" s="48"/>
      <c r="NUF26" s="48"/>
      <c r="NUG26" s="48"/>
      <c r="NUH26" s="48"/>
      <c r="NUI26" s="48"/>
      <c r="NUJ26" s="48"/>
      <c r="NUK26" s="48"/>
      <c r="NUL26" s="48"/>
      <c r="NUM26" s="48"/>
      <c r="NUN26" s="48"/>
      <c r="NUO26" s="48"/>
      <c r="NUP26" s="48"/>
      <c r="NUQ26" s="48"/>
      <c r="NUR26" s="48"/>
      <c r="NUS26" s="48"/>
      <c r="NUT26" s="48"/>
      <c r="NUU26" s="48"/>
      <c r="NUV26" s="48"/>
      <c r="NUW26" s="48"/>
      <c r="NUX26" s="48"/>
      <c r="NUY26" s="48"/>
      <c r="NUZ26" s="48"/>
      <c r="NVA26" s="48"/>
      <c r="NVB26" s="48"/>
      <c r="NVC26" s="48"/>
      <c r="NVD26" s="48"/>
      <c r="NVE26" s="48"/>
      <c r="NVF26" s="48"/>
      <c r="NVG26" s="48"/>
      <c r="NVH26" s="48"/>
      <c r="NVI26" s="48"/>
      <c r="NVJ26" s="48"/>
      <c r="NVK26" s="48"/>
      <c r="NVL26" s="48"/>
      <c r="NVM26" s="48"/>
      <c r="NVN26" s="48"/>
      <c r="NVO26" s="48"/>
      <c r="NVP26" s="48"/>
      <c r="NVQ26" s="48"/>
      <c r="NVR26" s="48"/>
      <c r="NVS26" s="48"/>
      <c r="NVT26" s="48"/>
      <c r="NVU26" s="48"/>
      <c r="NVV26" s="48"/>
      <c r="NVW26" s="48"/>
      <c r="NVX26" s="48"/>
      <c r="NVY26" s="48"/>
      <c r="NVZ26" s="48"/>
      <c r="NWA26" s="48"/>
      <c r="NWB26" s="48"/>
      <c r="NWC26" s="48"/>
      <c r="NWD26" s="48"/>
      <c r="NWE26" s="48"/>
      <c r="NWF26" s="48"/>
      <c r="NWG26" s="48"/>
      <c r="NWH26" s="48"/>
      <c r="NWI26" s="48"/>
      <c r="NWJ26" s="48"/>
      <c r="NWK26" s="48"/>
      <c r="NWL26" s="48"/>
      <c r="NWM26" s="48"/>
      <c r="NWN26" s="48"/>
      <c r="NWO26" s="48"/>
      <c r="NWP26" s="48"/>
      <c r="NWQ26" s="48"/>
      <c r="NWR26" s="48"/>
      <c r="NWS26" s="48"/>
      <c r="NWT26" s="48"/>
      <c r="NWU26" s="48"/>
      <c r="NWV26" s="48"/>
      <c r="NWW26" s="48"/>
      <c r="NWX26" s="48"/>
      <c r="NWY26" s="48"/>
      <c r="NWZ26" s="48"/>
      <c r="NXA26" s="48"/>
      <c r="NXB26" s="48"/>
      <c r="NXC26" s="48"/>
      <c r="NXD26" s="48"/>
      <c r="NXE26" s="48"/>
      <c r="NXF26" s="48"/>
      <c r="NXG26" s="48"/>
      <c r="NXH26" s="48"/>
      <c r="NXI26" s="48"/>
      <c r="NXJ26" s="48"/>
      <c r="NXK26" s="48"/>
      <c r="NXL26" s="48"/>
      <c r="NXM26" s="48"/>
      <c r="NXN26" s="48"/>
      <c r="NXO26" s="48"/>
      <c r="NXP26" s="48"/>
      <c r="NXQ26" s="48"/>
      <c r="NXR26" s="48"/>
      <c r="NXS26" s="48"/>
      <c r="NXT26" s="48"/>
      <c r="NXU26" s="48"/>
      <c r="NXV26" s="48"/>
      <c r="NXW26" s="48"/>
      <c r="NXX26" s="48"/>
      <c r="NXY26" s="48"/>
      <c r="NXZ26" s="48"/>
      <c r="NYA26" s="48"/>
      <c r="NYB26" s="48"/>
      <c r="NYC26" s="48"/>
      <c r="NYD26" s="48"/>
      <c r="NYE26" s="48"/>
      <c r="NYF26" s="48"/>
      <c r="NYG26" s="48"/>
      <c r="NYH26" s="48"/>
      <c r="NYI26" s="48"/>
      <c r="NYJ26" s="48"/>
      <c r="NYK26" s="48"/>
      <c r="NYL26" s="48"/>
      <c r="NYM26" s="48"/>
      <c r="NYN26" s="48"/>
      <c r="NYO26" s="48"/>
      <c r="NYP26" s="48"/>
      <c r="NYQ26" s="48"/>
      <c r="NYR26" s="48"/>
      <c r="NYS26" s="48"/>
      <c r="NYT26" s="48"/>
      <c r="NYU26" s="48"/>
      <c r="NYV26" s="48"/>
      <c r="NYW26" s="48"/>
      <c r="NYX26" s="48"/>
      <c r="NYY26" s="48"/>
      <c r="NYZ26" s="48"/>
      <c r="NZA26" s="48"/>
      <c r="NZB26" s="48"/>
      <c r="NZC26" s="48"/>
      <c r="NZD26" s="48"/>
      <c r="NZE26" s="48"/>
      <c r="NZF26" s="48"/>
      <c r="NZG26" s="48"/>
      <c r="NZH26" s="48"/>
      <c r="NZI26" s="48"/>
      <c r="NZJ26" s="48"/>
      <c r="NZK26" s="48"/>
      <c r="NZL26" s="48"/>
      <c r="NZM26" s="48"/>
      <c r="NZN26" s="48"/>
      <c r="NZO26" s="48"/>
      <c r="NZP26" s="48"/>
      <c r="NZQ26" s="48"/>
      <c r="NZR26" s="48"/>
      <c r="NZS26" s="48"/>
      <c r="NZT26" s="48"/>
      <c r="NZU26" s="48"/>
      <c r="NZV26" s="48"/>
      <c r="NZW26" s="48"/>
      <c r="NZX26" s="48"/>
      <c r="NZY26" s="48"/>
      <c r="NZZ26" s="48"/>
      <c r="OAA26" s="48"/>
      <c r="OAB26" s="48"/>
      <c r="OAC26" s="48"/>
      <c r="OAD26" s="48"/>
      <c r="OAE26" s="48"/>
      <c r="OAF26" s="48"/>
      <c r="OAG26" s="48"/>
      <c r="OAH26" s="48"/>
      <c r="OAI26" s="48"/>
      <c r="OAJ26" s="48"/>
      <c r="OAK26" s="48"/>
      <c r="OAL26" s="48"/>
      <c r="OAM26" s="48"/>
      <c r="OAN26" s="48"/>
      <c r="OAO26" s="48"/>
      <c r="OAP26" s="48"/>
      <c r="OAQ26" s="48"/>
      <c r="OAR26" s="48"/>
      <c r="OAS26" s="48"/>
      <c r="OAT26" s="48"/>
      <c r="OAU26" s="48"/>
      <c r="OAV26" s="48"/>
      <c r="OAW26" s="48"/>
      <c r="OAX26" s="48"/>
      <c r="OAY26" s="48"/>
      <c r="OAZ26" s="48"/>
      <c r="OBA26" s="48"/>
      <c r="OBB26" s="48"/>
      <c r="OBC26" s="48"/>
      <c r="OBD26" s="48"/>
      <c r="OBE26" s="48"/>
      <c r="OBF26" s="48"/>
      <c r="OBG26" s="48"/>
      <c r="OBH26" s="48"/>
      <c r="OBI26" s="48"/>
      <c r="OBJ26" s="48"/>
      <c r="OBK26" s="48"/>
      <c r="OBL26" s="48"/>
      <c r="OBM26" s="48"/>
      <c r="OBN26" s="48"/>
      <c r="OBO26" s="48"/>
      <c r="OBP26" s="48"/>
      <c r="OBQ26" s="48"/>
      <c r="OBR26" s="48"/>
      <c r="OBS26" s="48"/>
      <c r="OBT26" s="48"/>
      <c r="OBU26" s="48"/>
      <c r="OBV26" s="48"/>
      <c r="OBW26" s="48"/>
      <c r="OBX26" s="48"/>
      <c r="OBY26" s="48"/>
      <c r="OBZ26" s="48"/>
      <c r="OCA26" s="48"/>
      <c r="OCB26" s="48"/>
      <c r="OCC26" s="48"/>
      <c r="OCD26" s="48"/>
      <c r="OCE26" s="48"/>
      <c r="OCF26" s="48"/>
      <c r="OCG26" s="48"/>
      <c r="OCH26" s="48"/>
      <c r="OCI26" s="48"/>
      <c r="OCJ26" s="48"/>
      <c r="OCK26" s="48"/>
      <c r="OCL26" s="48"/>
      <c r="OCM26" s="48"/>
      <c r="OCN26" s="48"/>
      <c r="OCO26" s="48"/>
      <c r="OCP26" s="48"/>
      <c r="OCQ26" s="48"/>
      <c r="OCR26" s="48"/>
      <c r="OCS26" s="48"/>
      <c r="OCT26" s="48"/>
      <c r="OCU26" s="48"/>
      <c r="OCV26" s="48"/>
      <c r="OCW26" s="48"/>
      <c r="OCX26" s="48"/>
      <c r="OCY26" s="48"/>
      <c r="OCZ26" s="48"/>
      <c r="ODA26" s="48"/>
      <c r="ODB26" s="48"/>
      <c r="ODC26" s="48"/>
      <c r="ODD26" s="48"/>
      <c r="ODE26" s="48"/>
      <c r="ODF26" s="48"/>
      <c r="ODG26" s="48"/>
      <c r="ODH26" s="48"/>
      <c r="ODI26" s="48"/>
      <c r="ODJ26" s="48"/>
      <c r="ODK26" s="48"/>
      <c r="ODL26" s="48"/>
      <c r="ODM26" s="48"/>
      <c r="ODN26" s="48"/>
      <c r="ODO26" s="48"/>
      <c r="ODP26" s="48"/>
      <c r="ODQ26" s="48"/>
      <c r="ODR26" s="48"/>
      <c r="ODS26" s="48"/>
      <c r="ODT26" s="48"/>
      <c r="ODU26" s="48"/>
      <c r="ODV26" s="48"/>
      <c r="ODW26" s="48"/>
      <c r="ODX26" s="48"/>
      <c r="ODY26" s="48"/>
      <c r="ODZ26" s="48"/>
      <c r="OEA26" s="48"/>
      <c r="OEB26" s="48"/>
      <c r="OEC26" s="48"/>
      <c r="OED26" s="48"/>
      <c r="OEE26" s="48"/>
      <c r="OEF26" s="48"/>
      <c r="OEG26" s="48"/>
      <c r="OEH26" s="48"/>
      <c r="OEI26" s="48"/>
      <c r="OEJ26" s="48"/>
      <c r="OEK26" s="48"/>
      <c r="OEL26" s="48"/>
      <c r="OEM26" s="48"/>
      <c r="OEN26" s="48"/>
      <c r="OEO26" s="48"/>
      <c r="OEP26" s="48"/>
      <c r="OEQ26" s="48"/>
      <c r="OER26" s="48"/>
      <c r="OES26" s="48"/>
      <c r="OET26" s="48"/>
      <c r="OEU26" s="48"/>
      <c r="OEV26" s="48"/>
      <c r="OEW26" s="48"/>
      <c r="OEX26" s="48"/>
      <c r="OEY26" s="48"/>
      <c r="OEZ26" s="48"/>
      <c r="OFA26" s="48"/>
      <c r="OFB26" s="48"/>
      <c r="OFC26" s="48"/>
      <c r="OFD26" s="48"/>
      <c r="OFE26" s="48"/>
      <c r="OFF26" s="48"/>
      <c r="OFG26" s="48"/>
      <c r="OFH26" s="48"/>
      <c r="OFI26" s="48"/>
      <c r="OFJ26" s="48"/>
      <c r="OFK26" s="48"/>
      <c r="OFL26" s="48"/>
      <c r="OFM26" s="48"/>
      <c r="OFN26" s="48"/>
      <c r="OFO26" s="48"/>
      <c r="OFP26" s="48"/>
      <c r="OFQ26" s="48"/>
      <c r="OFR26" s="48"/>
      <c r="OFS26" s="48"/>
      <c r="OFT26" s="48"/>
      <c r="OFU26" s="48"/>
      <c r="OFV26" s="48"/>
      <c r="OFW26" s="48"/>
      <c r="OFX26" s="48"/>
      <c r="OFY26" s="48"/>
      <c r="OFZ26" s="48"/>
      <c r="OGA26" s="48"/>
      <c r="OGB26" s="48"/>
      <c r="OGC26" s="48"/>
      <c r="OGD26" s="48"/>
      <c r="OGE26" s="48"/>
      <c r="OGF26" s="48"/>
      <c r="OGG26" s="48"/>
      <c r="OGH26" s="48"/>
      <c r="OGI26" s="48"/>
      <c r="OGJ26" s="48"/>
      <c r="OGK26" s="48"/>
      <c r="OGL26" s="48"/>
      <c r="OGM26" s="48"/>
      <c r="OGN26" s="48"/>
      <c r="OGO26" s="48"/>
      <c r="OGP26" s="48"/>
      <c r="OGQ26" s="48"/>
      <c r="OGR26" s="48"/>
      <c r="OGS26" s="48"/>
      <c r="OGT26" s="48"/>
      <c r="OGU26" s="48"/>
      <c r="OGV26" s="48"/>
      <c r="OGW26" s="48"/>
      <c r="OGX26" s="48"/>
      <c r="OGY26" s="48"/>
      <c r="OGZ26" s="48"/>
      <c r="OHA26" s="48"/>
      <c r="OHB26" s="48"/>
      <c r="OHC26" s="48"/>
      <c r="OHD26" s="48"/>
      <c r="OHE26" s="48"/>
      <c r="OHF26" s="48"/>
      <c r="OHG26" s="48"/>
      <c r="OHH26" s="48"/>
      <c r="OHI26" s="48"/>
      <c r="OHJ26" s="48"/>
      <c r="OHK26" s="48"/>
      <c r="OHL26" s="48"/>
      <c r="OHM26" s="48"/>
      <c r="OHN26" s="48"/>
      <c r="OHO26" s="48"/>
      <c r="OHP26" s="48"/>
      <c r="OHQ26" s="48"/>
      <c r="OHR26" s="48"/>
      <c r="OHS26" s="48"/>
      <c r="OHT26" s="48"/>
      <c r="OHU26" s="48"/>
      <c r="OHV26" s="48"/>
      <c r="OHW26" s="48"/>
      <c r="OHX26" s="48"/>
      <c r="OHY26" s="48"/>
      <c r="OHZ26" s="48"/>
      <c r="OIA26" s="48"/>
      <c r="OIB26" s="48"/>
      <c r="OIC26" s="48"/>
      <c r="OID26" s="48"/>
      <c r="OIE26" s="48"/>
      <c r="OIF26" s="48"/>
      <c r="OIG26" s="48"/>
      <c r="OIH26" s="48"/>
      <c r="OII26" s="48"/>
      <c r="OIJ26" s="48"/>
      <c r="OIK26" s="48"/>
      <c r="OIL26" s="48"/>
      <c r="OIM26" s="48"/>
      <c r="OIN26" s="48"/>
      <c r="OIO26" s="48"/>
      <c r="OIP26" s="48"/>
      <c r="OIQ26" s="48"/>
      <c r="OIR26" s="48"/>
      <c r="OIS26" s="48"/>
      <c r="OIT26" s="48"/>
      <c r="OIU26" s="48"/>
      <c r="OIV26" s="48"/>
      <c r="OIW26" s="48"/>
      <c r="OIX26" s="48"/>
      <c r="OIY26" s="48"/>
      <c r="OIZ26" s="48"/>
      <c r="OJA26" s="48"/>
      <c r="OJB26" s="48"/>
      <c r="OJC26" s="48"/>
      <c r="OJD26" s="48"/>
      <c r="OJE26" s="48"/>
      <c r="OJF26" s="48"/>
      <c r="OJG26" s="48"/>
      <c r="OJH26" s="48"/>
      <c r="OJI26" s="48"/>
      <c r="OJJ26" s="48"/>
      <c r="OJK26" s="48"/>
      <c r="OJL26" s="48"/>
      <c r="OJM26" s="48"/>
      <c r="OJN26" s="48"/>
      <c r="OJO26" s="48"/>
      <c r="OJP26" s="48"/>
      <c r="OJQ26" s="48"/>
      <c r="OJR26" s="48"/>
      <c r="OJS26" s="48"/>
      <c r="OJT26" s="48"/>
      <c r="OJU26" s="48"/>
      <c r="OJV26" s="48"/>
      <c r="OJW26" s="48"/>
      <c r="OJX26" s="48"/>
      <c r="OJY26" s="48"/>
      <c r="OJZ26" s="48"/>
      <c r="OKA26" s="48"/>
      <c r="OKB26" s="48"/>
      <c r="OKC26" s="48"/>
      <c r="OKD26" s="48"/>
      <c r="OKE26" s="48"/>
      <c r="OKF26" s="48"/>
      <c r="OKG26" s="48"/>
      <c r="OKH26" s="48"/>
      <c r="OKI26" s="48"/>
      <c r="OKJ26" s="48"/>
      <c r="OKK26" s="48"/>
      <c r="OKL26" s="48"/>
      <c r="OKM26" s="48"/>
      <c r="OKN26" s="48"/>
      <c r="OKO26" s="48"/>
      <c r="OKP26" s="48"/>
      <c r="OKQ26" s="48"/>
      <c r="OKR26" s="48"/>
      <c r="OKS26" s="48"/>
      <c r="OKT26" s="48"/>
      <c r="OKU26" s="48"/>
      <c r="OKV26" s="48"/>
      <c r="OKW26" s="48"/>
      <c r="OKX26" s="48"/>
      <c r="OKY26" s="48"/>
      <c r="OKZ26" s="48"/>
      <c r="OLA26" s="48"/>
      <c r="OLB26" s="48"/>
      <c r="OLC26" s="48"/>
      <c r="OLD26" s="48"/>
      <c r="OLE26" s="48"/>
      <c r="OLF26" s="48"/>
      <c r="OLG26" s="48"/>
      <c r="OLH26" s="48"/>
      <c r="OLI26" s="48"/>
      <c r="OLJ26" s="48"/>
      <c r="OLK26" s="48"/>
      <c r="OLL26" s="48"/>
      <c r="OLM26" s="48"/>
      <c r="OLN26" s="48"/>
      <c r="OLO26" s="48"/>
      <c r="OLP26" s="48"/>
      <c r="OLQ26" s="48"/>
      <c r="OLR26" s="48"/>
      <c r="OLS26" s="48"/>
      <c r="OLT26" s="48"/>
      <c r="OLU26" s="48"/>
      <c r="OLV26" s="48"/>
      <c r="OLW26" s="48"/>
      <c r="OLX26" s="48"/>
      <c r="OLY26" s="48"/>
      <c r="OLZ26" s="48"/>
      <c r="OMA26" s="48"/>
      <c r="OMB26" s="48"/>
      <c r="OMC26" s="48"/>
      <c r="OMD26" s="48"/>
      <c r="OME26" s="48"/>
      <c r="OMF26" s="48"/>
      <c r="OMG26" s="48"/>
      <c r="OMH26" s="48"/>
      <c r="OMI26" s="48"/>
      <c r="OMJ26" s="48"/>
      <c r="OMK26" s="48"/>
      <c r="OML26" s="48"/>
      <c r="OMM26" s="48"/>
      <c r="OMN26" s="48"/>
      <c r="OMO26" s="48"/>
      <c r="OMP26" s="48"/>
      <c r="OMQ26" s="48"/>
      <c r="OMR26" s="48"/>
      <c r="OMS26" s="48"/>
      <c r="OMT26" s="48"/>
      <c r="OMU26" s="48"/>
      <c r="OMV26" s="48"/>
      <c r="OMW26" s="48"/>
      <c r="OMX26" s="48"/>
      <c r="OMY26" s="48"/>
      <c r="OMZ26" s="48"/>
      <c r="ONA26" s="48"/>
      <c r="ONB26" s="48"/>
      <c r="ONC26" s="48"/>
      <c r="OND26" s="48"/>
      <c r="ONE26" s="48"/>
      <c r="ONF26" s="48"/>
      <c r="ONG26" s="48"/>
      <c r="ONH26" s="48"/>
      <c r="ONI26" s="48"/>
      <c r="ONJ26" s="48"/>
      <c r="ONK26" s="48"/>
      <c r="ONL26" s="48"/>
      <c r="ONM26" s="48"/>
      <c r="ONN26" s="48"/>
      <c r="ONO26" s="48"/>
      <c r="ONP26" s="48"/>
      <c r="ONQ26" s="48"/>
      <c r="ONR26" s="48"/>
      <c r="ONS26" s="48"/>
      <c r="ONT26" s="48"/>
      <c r="ONU26" s="48"/>
      <c r="ONV26" s="48"/>
      <c r="ONW26" s="48"/>
      <c r="ONX26" s="48"/>
      <c r="ONY26" s="48"/>
      <c r="ONZ26" s="48"/>
      <c r="OOA26" s="48"/>
      <c r="OOB26" s="48"/>
      <c r="OOC26" s="48"/>
      <c r="OOD26" s="48"/>
      <c r="OOE26" s="48"/>
      <c r="OOF26" s="48"/>
      <c r="OOG26" s="48"/>
      <c r="OOH26" s="48"/>
      <c r="OOI26" s="48"/>
      <c r="OOJ26" s="48"/>
      <c r="OOK26" s="48"/>
      <c r="OOL26" s="48"/>
      <c r="OOM26" s="48"/>
      <c r="OON26" s="48"/>
      <c r="OOO26" s="48"/>
      <c r="OOP26" s="48"/>
      <c r="OOQ26" s="48"/>
      <c r="OOR26" s="48"/>
      <c r="OOS26" s="48"/>
      <c r="OOT26" s="48"/>
      <c r="OOU26" s="48"/>
      <c r="OOV26" s="48"/>
      <c r="OOW26" s="48"/>
      <c r="OOX26" s="48"/>
      <c r="OOY26" s="48"/>
      <c r="OOZ26" s="48"/>
      <c r="OPA26" s="48"/>
      <c r="OPB26" s="48"/>
      <c r="OPC26" s="48"/>
      <c r="OPD26" s="48"/>
      <c r="OPE26" s="48"/>
      <c r="OPF26" s="48"/>
      <c r="OPG26" s="48"/>
      <c r="OPH26" s="48"/>
      <c r="OPI26" s="48"/>
      <c r="OPJ26" s="48"/>
      <c r="OPK26" s="48"/>
      <c r="OPL26" s="48"/>
      <c r="OPM26" s="48"/>
      <c r="OPN26" s="48"/>
      <c r="OPO26" s="48"/>
      <c r="OPP26" s="48"/>
      <c r="OPQ26" s="48"/>
      <c r="OPR26" s="48"/>
      <c r="OPS26" s="48"/>
      <c r="OPT26" s="48"/>
      <c r="OPU26" s="48"/>
      <c r="OPV26" s="48"/>
      <c r="OPW26" s="48"/>
      <c r="OPX26" s="48"/>
      <c r="OPY26" s="48"/>
      <c r="OPZ26" s="48"/>
      <c r="OQA26" s="48"/>
      <c r="OQB26" s="48"/>
      <c r="OQC26" s="48"/>
      <c r="OQD26" s="48"/>
      <c r="OQE26" s="48"/>
      <c r="OQF26" s="48"/>
      <c r="OQG26" s="48"/>
      <c r="OQH26" s="48"/>
      <c r="OQI26" s="48"/>
      <c r="OQJ26" s="48"/>
      <c r="OQK26" s="48"/>
      <c r="OQL26" s="48"/>
      <c r="OQM26" s="48"/>
      <c r="OQN26" s="48"/>
      <c r="OQO26" s="48"/>
      <c r="OQP26" s="48"/>
      <c r="OQQ26" s="48"/>
      <c r="OQR26" s="48"/>
      <c r="OQS26" s="48"/>
      <c r="OQT26" s="48"/>
      <c r="OQU26" s="48"/>
      <c r="OQV26" s="48"/>
      <c r="OQW26" s="48"/>
      <c r="OQX26" s="48"/>
      <c r="OQY26" s="48"/>
      <c r="OQZ26" s="48"/>
      <c r="ORA26" s="48"/>
      <c r="ORB26" s="48"/>
      <c r="ORC26" s="48"/>
      <c r="ORD26" s="48"/>
      <c r="ORE26" s="48"/>
      <c r="ORF26" s="48"/>
      <c r="ORG26" s="48"/>
      <c r="ORH26" s="48"/>
      <c r="ORI26" s="48"/>
      <c r="ORJ26" s="48"/>
      <c r="ORK26" s="48"/>
      <c r="ORL26" s="48"/>
      <c r="ORM26" s="48"/>
      <c r="ORN26" s="48"/>
      <c r="ORO26" s="48"/>
      <c r="ORP26" s="48"/>
      <c r="ORQ26" s="48"/>
      <c r="ORR26" s="48"/>
      <c r="ORS26" s="48"/>
      <c r="ORT26" s="48"/>
      <c r="ORU26" s="48"/>
      <c r="ORV26" s="48"/>
      <c r="ORW26" s="48"/>
      <c r="ORX26" s="48"/>
      <c r="ORY26" s="48"/>
      <c r="ORZ26" s="48"/>
      <c r="OSA26" s="48"/>
      <c r="OSB26" s="48"/>
      <c r="OSC26" s="48"/>
      <c r="OSD26" s="48"/>
      <c r="OSE26" s="48"/>
      <c r="OSF26" s="48"/>
      <c r="OSG26" s="48"/>
      <c r="OSH26" s="48"/>
      <c r="OSI26" s="48"/>
      <c r="OSJ26" s="48"/>
      <c r="OSK26" s="48"/>
      <c r="OSL26" s="48"/>
      <c r="OSM26" s="48"/>
      <c r="OSN26" s="48"/>
      <c r="OSO26" s="48"/>
      <c r="OSP26" s="48"/>
      <c r="OSQ26" s="48"/>
      <c r="OSR26" s="48"/>
      <c r="OSS26" s="48"/>
      <c r="OST26" s="48"/>
      <c r="OSU26" s="48"/>
      <c r="OSV26" s="48"/>
      <c r="OSW26" s="48"/>
      <c r="OSX26" s="48"/>
      <c r="OSY26" s="48"/>
      <c r="OSZ26" s="48"/>
      <c r="OTA26" s="48"/>
      <c r="OTB26" s="48"/>
      <c r="OTC26" s="48"/>
      <c r="OTD26" s="48"/>
      <c r="OTE26" s="48"/>
      <c r="OTF26" s="48"/>
      <c r="OTG26" s="48"/>
      <c r="OTH26" s="48"/>
      <c r="OTI26" s="48"/>
      <c r="OTJ26" s="48"/>
      <c r="OTK26" s="48"/>
      <c r="OTL26" s="48"/>
      <c r="OTM26" s="48"/>
      <c r="OTN26" s="48"/>
      <c r="OTO26" s="48"/>
      <c r="OTP26" s="48"/>
      <c r="OTQ26" s="48"/>
      <c r="OTR26" s="48"/>
      <c r="OTS26" s="48"/>
      <c r="OTT26" s="48"/>
      <c r="OTU26" s="48"/>
      <c r="OTV26" s="48"/>
      <c r="OTW26" s="48"/>
      <c r="OTX26" s="48"/>
      <c r="OTY26" s="48"/>
      <c r="OTZ26" s="48"/>
      <c r="OUA26" s="48"/>
      <c r="OUB26" s="48"/>
      <c r="OUC26" s="48"/>
      <c r="OUD26" s="48"/>
      <c r="OUE26" s="48"/>
      <c r="OUF26" s="48"/>
      <c r="OUG26" s="48"/>
      <c r="OUH26" s="48"/>
      <c r="OUI26" s="48"/>
      <c r="OUJ26" s="48"/>
      <c r="OUK26" s="48"/>
      <c r="OUL26" s="48"/>
      <c r="OUM26" s="48"/>
      <c r="OUN26" s="48"/>
      <c r="OUO26" s="48"/>
      <c r="OUP26" s="48"/>
      <c r="OUQ26" s="48"/>
      <c r="OUR26" s="48"/>
      <c r="OUS26" s="48"/>
      <c r="OUT26" s="48"/>
      <c r="OUU26" s="48"/>
      <c r="OUV26" s="48"/>
      <c r="OUW26" s="48"/>
      <c r="OUX26" s="48"/>
      <c r="OUY26" s="48"/>
      <c r="OUZ26" s="48"/>
      <c r="OVA26" s="48"/>
      <c r="OVB26" s="48"/>
      <c r="OVC26" s="48"/>
      <c r="OVD26" s="48"/>
      <c r="OVE26" s="48"/>
      <c r="OVF26" s="48"/>
      <c r="OVG26" s="48"/>
      <c r="OVH26" s="48"/>
      <c r="OVI26" s="48"/>
      <c r="OVJ26" s="48"/>
      <c r="OVK26" s="48"/>
      <c r="OVL26" s="48"/>
      <c r="OVM26" s="48"/>
      <c r="OVN26" s="48"/>
      <c r="OVO26" s="48"/>
      <c r="OVP26" s="48"/>
      <c r="OVQ26" s="48"/>
      <c r="OVR26" s="48"/>
      <c r="OVS26" s="48"/>
      <c r="OVT26" s="48"/>
      <c r="OVU26" s="48"/>
      <c r="OVV26" s="48"/>
      <c r="OVW26" s="48"/>
      <c r="OVX26" s="48"/>
      <c r="OVY26" s="48"/>
      <c r="OVZ26" s="48"/>
      <c r="OWA26" s="48"/>
      <c r="OWB26" s="48"/>
      <c r="OWC26" s="48"/>
      <c r="OWD26" s="48"/>
      <c r="OWE26" s="48"/>
      <c r="OWF26" s="48"/>
      <c r="OWG26" s="48"/>
      <c r="OWH26" s="48"/>
      <c r="OWI26" s="48"/>
      <c r="OWJ26" s="48"/>
      <c r="OWK26" s="48"/>
      <c r="OWL26" s="48"/>
      <c r="OWM26" s="48"/>
      <c r="OWN26" s="48"/>
      <c r="OWO26" s="48"/>
      <c r="OWP26" s="48"/>
      <c r="OWQ26" s="48"/>
      <c r="OWR26" s="48"/>
      <c r="OWS26" s="48"/>
      <c r="OWT26" s="48"/>
      <c r="OWU26" s="48"/>
      <c r="OWV26" s="48"/>
      <c r="OWW26" s="48"/>
      <c r="OWX26" s="48"/>
      <c r="OWY26" s="48"/>
      <c r="OWZ26" s="48"/>
      <c r="OXA26" s="48"/>
      <c r="OXB26" s="48"/>
      <c r="OXC26" s="48"/>
      <c r="OXD26" s="48"/>
      <c r="OXE26" s="48"/>
      <c r="OXF26" s="48"/>
      <c r="OXG26" s="48"/>
      <c r="OXH26" s="48"/>
      <c r="OXI26" s="48"/>
      <c r="OXJ26" s="48"/>
      <c r="OXK26" s="48"/>
      <c r="OXL26" s="48"/>
      <c r="OXM26" s="48"/>
      <c r="OXN26" s="48"/>
      <c r="OXO26" s="48"/>
      <c r="OXP26" s="48"/>
      <c r="OXQ26" s="48"/>
      <c r="OXR26" s="48"/>
      <c r="OXS26" s="48"/>
      <c r="OXT26" s="48"/>
      <c r="OXU26" s="48"/>
      <c r="OXV26" s="48"/>
      <c r="OXW26" s="48"/>
      <c r="OXX26" s="48"/>
      <c r="OXY26" s="48"/>
      <c r="OXZ26" s="48"/>
      <c r="OYA26" s="48"/>
      <c r="OYB26" s="48"/>
      <c r="OYC26" s="48"/>
      <c r="OYD26" s="48"/>
      <c r="OYE26" s="48"/>
      <c r="OYF26" s="48"/>
      <c r="OYG26" s="48"/>
      <c r="OYH26" s="48"/>
      <c r="OYI26" s="48"/>
      <c r="OYJ26" s="48"/>
      <c r="OYK26" s="48"/>
      <c r="OYL26" s="48"/>
      <c r="OYM26" s="48"/>
      <c r="OYN26" s="48"/>
      <c r="OYO26" s="48"/>
      <c r="OYP26" s="48"/>
      <c r="OYQ26" s="48"/>
      <c r="OYR26" s="48"/>
      <c r="OYS26" s="48"/>
      <c r="OYT26" s="48"/>
      <c r="OYU26" s="48"/>
      <c r="OYV26" s="48"/>
      <c r="OYW26" s="48"/>
      <c r="OYX26" s="48"/>
      <c r="OYY26" s="48"/>
      <c r="OYZ26" s="48"/>
      <c r="OZA26" s="48"/>
      <c r="OZB26" s="48"/>
      <c r="OZC26" s="48"/>
      <c r="OZD26" s="48"/>
      <c r="OZE26" s="48"/>
      <c r="OZF26" s="48"/>
      <c r="OZG26" s="48"/>
      <c r="OZH26" s="48"/>
      <c r="OZI26" s="48"/>
      <c r="OZJ26" s="48"/>
      <c r="OZK26" s="48"/>
      <c r="OZL26" s="48"/>
      <c r="OZM26" s="48"/>
      <c r="OZN26" s="48"/>
      <c r="OZO26" s="48"/>
      <c r="OZP26" s="48"/>
      <c r="OZQ26" s="48"/>
      <c r="OZR26" s="48"/>
      <c r="OZS26" s="48"/>
      <c r="OZT26" s="48"/>
      <c r="OZU26" s="48"/>
      <c r="OZV26" s="48"/>
      <c r="OZW26" s="48"/>
      <c r="OZX26" s="48"/>
      <c r="OZY26" s="48"/>
      <c r="OZZ26" s="48"/>
      <c r="PAA26" s="48"/>
      <c r="PAB26" s="48"/>
      <c r="PAC26" s="48"/>
      <c r="PAD26" s="48"/>
      <c r="PAE26" s="48"/>
      <c r="PAF26" s="48"/>
      <c r="PAG26" s="48"/>
      <c r="PAH26" s="48"/>
      <c r="PAI26" s="48"/>
      <c r="PAJ26" s="48"/>
      <c r="PAK26" s="48"/>
      <c r="PAL26" s="48"/>
      <c r="PAM26" s="48"/>
      <c r="PAN26" s="48"/>
      <c r="PAO26" s="48"/>
      <c r="PAP26" s="48"/>
      <c r="PAQ26" s="48"/>
      <c r="PAR26" s="48"/>
      <c r="PAS26" s="48"/>
      <c r="PAT26" s="48"/>
      <c r="PAU26" s="48"/>
      <c r="PAV26" s="48"/>
      <c r="PAW26" s="48"/>
      <c r="PAX26" s="48"/>
      <c r="PAY26" s="48"/>
      <c r="PAZ26" s="48"/>
      <c r="PBA26" s="48"/>
      <c r="PBB26" s="48"/>
      <c r="PBC26" s="48"/>
      <c r="PBD26" s="48"/>
      <c r="PBE26" s="48"/>
      <c r="PBF26" s="48"/>
      <c r="PBG26" s="48"/>
      <c r="PBH26" s="48"/>
      <c r="PBI26" s="48"/>
      <c r="PBJ26" s="48"/>
      <c r="PBK26" s="48"/>
      <c r="PBL26" s="48"/>
      <c r="PBM26" s="48"/>
      <c r="PBN26" s="48"/>
      <c r="PBO26" s="48"/>
      <c r="PBP26" s="48"/>
      <c r="PBQ26" s="48"/>
      <c r="PBR26" s="48"/>
      <c r="PBS26" s="48"/>
      <c r="PBT26" s="48"/>
      <c r="PBU26" s="48"/>
      <c r="PBV26" s="48"/>
      <c r="PBW26" s="48"/>
      <c r="PBX26" s="48"/>
      <c r="PBY26" s="48"/>
      <c r="PBZ26" s="48"/>
      <c r="PCA26" s="48"/>
      <c r="PCB26" s="48"/>
      <c r="PCC26" s="48"/>
      <c r="PCD26" s="48"/>
      <c r="PCE26" s="48"/>
      <c r="PCF26" s="48"/>
      <c r="PCG26" s="48"/>
      <c r="PCH26" s="48"/>
      <c r="PCI26" s="48"/>
      <c r="PCJ26" s="48"/>
      <c r="PCK26" s="48"/>
      <c r="PCL26" s="48"/>
      <c r="PCM26" s="48"/>
      <c r="PCN26" s="48"/>
      <c r="PCO26" s="48"/>
      <c r="PCP26" s="48"/>
      <c r="PCQ26" s="48"/>
      <c r="PCR26" s="48"/>
      <c r="PCS26" s="48"/>
      <c r="PCT26" s="48"/>
      <c r="PCU26" s="48"/>
      <c r="PCV26" s="48"/>
      <c r="PCW26" s="48"/>
      <c r="PCX26" s="48"/>
      <c r="PCY26" s="48"/>
      <c r="PCZ26" s="48"/>
      <c r="PDA26" s="48"/>
      <c r="PDB26" s="48"/>
      <c r="PDC26" s="48"/>
      <c r="PDD26" s="48"/>
      <c r="PDE26" s="48"/>
      <c r="PDF26" s="48"/>
      <c r="PDG26" s="48"/>
      <c r="PDH26" s="48"/>
      <c r="PDI26" s="48"/>
      <c r="PDJ26" s="48"/>
      <c r="PDK26" s="48"/>
      <c r="PDL26" s="48"/>
      <c r="PDM26" s="48"/>
      <c r="PDN26" s="48"/>
      <c r="PDO26" s="48"/>
      <c r="PDP26" s="48"/>
      <c r="PDQ26" s="48"/>
      <c r="PDR26" s="48"/>
      <c r="PDS26" s="48"/>
      <c r="PDT26" s="48"/>
      <c r="PDU26" s="48"/>
      <c r="PDV26" s="48"/>
      <c r="PDW26" s="48"/>
      <c r="PDX26" s="48"/>
      <c r="PDY26" s="48"/>
      <c r="PDZ26" s="48"/>
      <c r="PEA26" s="48"/>
      <c r="PEB26" s="48"/>
      <c r="PEC26" s="48"/>
      <c r="PED26" s="48"/>
      <c r="PEE26" s="48"/>
      <c r="PEF26" s="48"/>
      <c r="PEG26" s="48"/>
      <c r="PEH26" s="48"/>
      <c r="PEI26" s="48"/>
      <c r="PEJ26" s="48"/>
      <c r="PEK26" s="48"/>
      <c r="PEL26" s="48"/>
      <c r="PEM26" s="48"/>
      <c r="PEN26" s="48"/>
      <c r="PEO26" s="48"/>
      <c r="PEP26" s="48"/>
      <c r="PEQ26" s="48"/>
      <c r="PER26" s="48"/>
      <c r="PES26" s="48"/>
      <c r="PET26" s="48"/>
      <c r="PEU26" s="48"/>
      <c r="PEV26" s="48"/>
      <c r="PEW26" s="48"/>
      <c r="PEX26" s="48"/>
      <c r="PEY26" s="48"/>
      <c r="PEZ26" s="48"/>
      <c r="PFA26" s="48"/>
      <c r="PFB26" s="48"/>
      <c r="PFC26" s="48"/>
      <c r="PFD26" s="48"/>
      <c r="PFE26" s="48"/>
      <c r="PFF26" s="48"/>
      <c r="PFG26" s="48"/>
      <c r="PFH26" s="48"/>
      <c r="PFI26" s="48"/>
      <c r="PFJ26" s="48"/>
      <c r="PFK26" s="48"/>
      <c r="PFL26" s="48"/>
      <c r="PFM26" s="48"/>
      <c r="PFN26" s="48"/>
      <c r="PFO26" s="48"/>
      <c r="PFP26" s="48"/>
      <c r="PFQ26" s="48"/>
      <c r="PFR26" s="48"/>
      <c r="PFS26" s="48"/>
      <c r="PFT26" s="48"/>
      <c r="PFU26" s="48"/>
      <c r="PFV26" s="48"/>
      <c r="PFW26" s="48"/>
      <c r="PFX26" s="48"/>
      <c r="PFY26" s="48"/>
      <c r="PFZ26" s="48"/>
      <c r="PGA26" s="48"/>
      <c r="PGB26" s="48"/>
      <c r="PGC26" s="48"/>
      <c r="PGD26" s="48"/>
      <c r="PGE26" s="48"/>
      <c r="PGF26" s="48"/>
      <c r="PGG26" s="48"/>
      <c r="PGH26" s="48"/>
      <c r="PGI26" s="48"/>
      <c r="PGJ26" s="48"/>
      <c r="PGK26" s="48"/>
      <c r="PGL26" s="48"/>
      <c r="PGM26" s="48"/>
      <c r="PGN26" s="48"/>
      <c r="PGO26" s="48"/>
      <c r="PGP26" s="48"/>
      <c r="PGQ26" s="48"/>
      <c r="PGR26" s="48"/>
      <c r="PGS26" s="48"/>
      <c r="PGT26" s="48"/>
      <c r="PGU26" s="48"/>
      <c r="PGV26" s="48"/>
      <c r="PGW26" s="48"/>
      <c r="PGX26" s="48"/>
      <c r="PGY26" s="48"/>
      <c r="PGZ26" s="48"/>
      <c r="PHA26" s="48"/>
      <c r="PHB26" s="48"/>
      <c r="PHC26" s="48"/>
      <c r="PHD26" s="48"/>
      <c r="PHE26" s="48"/>
      <c r="PHF26" s="48"/>
      <c r="PHG26" s="48"/>
      <c r="PHH26" s="48"/>
      <c r="PHI26" s="48"/>
      <c r="PHJ26" s="48"/>
      <c r="PHK26" s="48"/>
      <c r="PHL26" s="48"/>
      <c r="PHM26" s="48"/>
      <c r="PHN26" s="48"/>
      <c r="PHO26" s="48"/>
      <c r="PHP26" s="48"/>
      <c r="PHQ26" s="48"/>
      <c r="PHR26" s="48"/>
      <c r="PHS26" s="48"/>
      <c r="PHT26" s="48"/>
      <c r="PHU26" s="48"/>
      <c r="PHV26" s="48"/>
      <c r="PHW26" s="48"/>
      <c r="PHX26" s="48"/>
      <c r="PHY26" s="48"/>
      <c r="PHZ26" s="48"/>
      <c r="PIA26" s="48"/>
      <c r="PIB26" s="48"/>
      <c r="PIC26" s="48"/>
      <c r="PID26" s="48"/>
      <c r="PIE26" s="48"/>
      <c r="PIF26" s="48"/>
      <c r="PIG26" s="48"/>
      <c r="PIH26" s="48"/>
      <c r="PII26" s="48"/>
      <c r="PIJ26" s="48"/>
      <c r="PIK26" s="48"/>
      <c r="PIL26" s="48"/>
      <c r="PIM26" s="48"/>
      <c r="PIN26" s="48"/>
      <c r="PIO26" s="48"/>
      <c r="PIP26" s="48"/>
      <c r="PIQ26" s="48"/>
      <c r="PIR26" s="48"/>
      <c r="PIS26" s="48"/>
      <c r="PIT26" s="48"/>
      <c r="PIU26" s="48"/>
      <c r="PIV26" s="48"/>
      <c r="PIW26" s="48"/>
      <c r="PIX26" s="48"/>
      <c r="PIY26" s="48"/>
      <c r="PIZ26" s="48"/>
      <c r="PJA26" s="48"/>
      <c r="PJB26" s="48"/>
      <c r="PJC26" s="48"/>
      <c r="PJD26" s="48"/>
      <c r="PJE26" s="48"/>
      <c r="PJF26" s="48"/>
      <c r="PJG26" s="48"/>
      <c r="PJH26" s="48"/>
      <c r="PJI26" s="48"/>
      <c r="PJJ26" s="48"/>
      <c r="PJK26" s="48"/>
      <c r="PJL26" s="48"/>
      <c r="PJM26" s="48"/>
      <c r="PJN26" s="48"/>
      <c r="PJO26" s="48"/>
      <c r="PJP26" s="48"/>
      <c r="PJQ26" s="48"/>
      <c r="PJR26" s="48"/>
      <c r="PJS26" s="48"/>
      <c r="PJT26" s="48"/>
      <c r="PJU26" s="48"/>
      <c r="PJV26" s="48"/>
      <c r="PJW26" s="48"/>
      <c r="PJX26" s="48"/>
      <c r="PJY26" s="48"/>
      <c r="PJZ26" s="48"/>
      <c r="PKA26" s="48"/>
      <c r="PKB26" s="48"/>
      <c r="PKC26" s="48"/>
      <c r="PKD26" s="48"/>
      <c r="PKE26" s="48"/>
      <c r="PKF26" s="48"/>
      <c r="PKG26" s="48"/>
      <c r="PKH26" s="48"/>
      <c r="PKI26" s="48"/>
      <c r="PKJ26" s="48"/>
      <c r="PKK26" s="48"/>
      <c r="PKL26" s="48"/>
      <c r="PKM26" s="48"/>
      <c r="PKN26" s="48"/>
      <c r="PKO26" s="48"/>
      <c r="PKP26" s="48"/>
      <c r="PKQ26" s="48"/>
      <c r="PKR26" s="48"/>
      <c r="PKS26" s="48"/>
      <c r="PKT26" s="48"/>
      <c r="PKU26" s="48"/>
      <c r="PKV26" s="48"/>
      <c r="PKW26" s="48"/>
      <c r="PKX26" s="48"/>
      <c r="PKY26" s="48"/>
      <c r="PKZ26" s="48"/>
      <c r="PLA26" s="48"/>
      <c r="PLB26" s="48"/>
      <c r="PLC26" s="48"/>
      <c r="PLD26" s="48"/>
      <c r="PLE26" s="48"/>
      <c r="PLF26" s="48"/>
      <c r="PLG26" s="48"/>
      <c r="PLH26" s="48"/>
      <c r="PLI26" s="48"/>
      <c r="PLJ26" s="48"/>
      <c r="PLK26" s="48"/>
      <c r="PLL26" s="48"/>
      <c r="PLM26" s="48"/>
      <c r="PLN26" s="48"/>
      <c r="PLO26" s="48"/>
      <c r="PLP26" s="48"/>
      <c r="PLQ26" s="48"/>
      <c r="PLR26" s="48"/>
      <c r="PLS26" s="48"/>
      <c r="PLT26" s="48"/>
      <c r="PLU26" s="48"/>
      <c r="PLV26" s="48"/>
      <c r="PLW26" s="48"/>
      <c r="PLX26" s="48"/>
      <c r="PLY26" s="48"/>
      <c r="PLZ26" s="48"/>
      <c r="PMA26" s="48"/>
      <c r="PMB26" s="48"/>
      <c r="PMC26" s="48"/>
      <c r="PMD26" s="48"/>
      <c r="PME26" s="48"/>
      <c r="PMF26" s="48"/>
      <c r="PMG26" s="48"/>
      <c r="PMH26" s="48"/>
      <c r="PMI26" s="48"/>
      <c r="PMJ26" s="48"/>
      <c r="PMK26" s="48"/>
      <c r="PML26" s="48"/>
      <c r="PMM26" s="48"/>
      <c r="PMN26" s="48"/>
      <c r="PMO26" s="48"/>
      <c r="PMP26" s="48"/>
      <c r="PMQ26" s="48"/>
      <c r="PMR26" s="48"/>
      <c r="PMS26" s="48"/>
      <c r="PMT26" s="48"/>
      <c r="PMU26" s="48"/>
      <c r="PMV26" s="48"/>
      <c r="PMW26" s="48"/>
      <c r="PMX26" s="48"/>
      <c r="PMY26" s="48"/>
      <c r="PMZ26" s="48"/>
      <c r="PNA26" s="48"/>
      <c r="PNB26" s="48"/>
      <c r="PNC26" s="48"/>
      <c r="PND26" s="48"/>
      <c r="PNE26" s="48"/>
      <c r="PNF26" s="48"/>
      <c r="PNG26" s="48"/>
      <c r="PNH26" s="48"/>
      <c r="PNI26" s="48"/>
      <c r="PNJ26" s="48"/>
      <c r="PNK26" s="48"/>
      <c r="PNL26" s="48"/>
      <c r="PNM26" s="48"/>
      <c r="PNN26" s="48"/>
      <c r="PNO26" s="48"/>
      <c r="PNP26" s="48"/>
      <c r="PNQ26" s="48"/>
      <c r="PNR26" s="48"/>
      <c r="PNS26" s="48"/>
      <c r="PNT26" s="48"/>
      <c r="PNU26" s="48"/>
      <c r="PNV26" s="48"/>
      <c r="PNW26" s="48"/>
      <c r="PNX26" s="48"/>
      <c r="PNY26" s="48"/>
      <c r="PNZ26" s="48"/>
      <c r="POA26" s="48"/>
      <c r="POB26" s="48"/>
      <c r="POC26" s="48"/>
      <c r="POD26" s="48"/>
      <c r="POE26" s="48"/>
      <c r="POF26" s="48"/>
      <c r="POG26" s="48"/>
      <c r="POH26" s="48"/>
      <c r="POI26" s="48"/>
      <c r="POJ26" s="48"/>
      <c r="POK26" s="48"/>
      <c r="POL26" s="48"/>
      <c r="POM26" s="48"/>
      <c r="PON26" s="48"/>
      <c r="POO26" s="48"/>
      <c r="POP26" s="48"/>
      <c r="POQ26" s="48"/>
      <c r="POR26" s="48"/>
      <c r="POS26" s="48"/>
      <c r="POT26" s="48"/>
      <c r="POU26" s="48"/>
      <c r="POV26" s="48"/>
      <c r="POW26" s="48"/>
      <c r="POX26" s="48"/>
      <c r="POY26" s="48"/>
      <c r="POZ26" s="48"/>
      <c r="PPA26" s="48"/>
      <c r="PPB26" s="48"/>
      <c r="PPC26" s="48"/>
      <c r="PPD26" s="48"/>
      <c r="PPE26" s="48"/>
      <c r="PPF26" s="48"/>
      <c r="PPG26" s="48"/>
      <c r="PPH26" s="48"/>
      <c r="PPI26" s="48"/>
      <c r="PPJ26" s="48"/>
      <c r="PPK26" s="48"/>
      <c r="PPL26" s="48"/>
      <c r="PPM26" s="48"/>
      <c r="PPN26" s="48"/>
      <c r="PPO26" s="48"/>
      <c r="PPP26" s="48"/>
      <c r="PPQ26" s="48"/>
      <c r="PPR26" s="48"/>
      <c r="PPS26" s="48"/>
      <c r="PPT26" s="48"/>
      <c r="PPU26" s="48"/>
      <c r="PPV26" s="48"/>
      <c r="PPW26" s="48"/>
      <c r="PPX26" s="48"/>
      <c r="PPY26" s="48"/>
      <c r="PPZ26" s="48"/>
      <c r="PQA26" s="48"/>
      <c r="PQB26" s="48"/>
      <c r="PQC26" s="48"/>
      <c r="PQD26" s="48"/>
      <c r="PQE26" s="48"/>
      <c r="PQF26" s="48"/>
      <c r="PQG26" s="48"/>
      <c r="PQH26" s="48"/>
      <c r="PQI26" s="48"/>
      <c r="PQJ26" s="48"/>
      <c r="PQK26" s="48"/>
      <c r="PQL26" s="48"/>
      <c r="PQM26" s="48"/>
      <c r="PQN26" s="48"/>
      <c r="PQO26" s="48"/>
      <c r="PQP26" s="48"/>
      <c r="PQQ26" s="48"/>
      <c r="PQR26" s="48"/>
      <c r="PQS26" s="48"/>
      <c r="PQT26" s="48"/>
      <c r="PQU26" s="48"/>
      <c r="PQV26" s="48"/>
      <c r="PQW26" s="48"/>
      <c r="PQX26" s="48"/>
      <c r="PQY26" s="48"/>
      <c r="PQZ26" s="48"/>
      <c r="PRA26" s="48"/>
      <c r="PRB26" s="48"/>
      <c r="PRC26" s="48"/>
      <c r="PRD26" s="48"/>
      <c r="PRE26" s="48"/>
      <c r="PRF26" s="48"/>
      <c r="PRG26" s="48"/>
      <c r="PRH26" s="48"/>
      <c r="PRI26" s="48"/>
      <c r="PRJ26" s="48"/>
      <c r="PRK26" s="48"/>
      <c r="PRL26" s="48"/>
      <c r="PRM26" s="48"/>
      <c r="PRN26" s="48"/>
      <c r="PRO26" s="48"/>
      <c r="PRP26" s="48"/>
      <c r="PRQ26" s="48"/>
      <c r="PRR26" s="48"/>
      <c r="PRS26" s="48"/>
      <c r="PRT26" s="48"/>
      <c r="PRU26" s="48"/>
      <c r="PRV26" s="48"/>
      <c r="PRW26" s="48"/>
      <c r="PRX26" s="48"/>
      <c r="PRY26" s="48"/>
      <c r="PRZ26" s="48"/>
      <c r="PSA26" s="48"/>
      <c r="PSB26" s="48"/>
      <c r="PSC26" s="48"/>
      <c r="PSD26" s="48"/>
      <c r="PSE26" s="48"/>
      <c r="PSF26" s="48"/>
      <c r="PSG26" s="48"/>
      <c r="PSH26" s="48"/>
      <c r="PSI26" s="48"/>
      <c r="PSJ26" s="48"/>
      <c r="PSK26" s="48"/>
      <c r="PSL26" s="48"/>
      <c r="PSM26" s="48"/>
      <c r="PSN26" s="48"/>
      <c r="PSO26" s="48"/>
      <c r="PSP26" s="48"/>
      <c r="PSQ26" s="48"/>
      <c r="PSR26" s="48"/>
      <c r="PSS26" s="48"/>
      <c r="PST26" s="48"/>
      <c r="PSU26" s="48"/>
      <c r="PSV26" s="48"/>
      <c r="PSW26" s="48"/>
      <c r="PSX26" s="48"/>
      <c r="PSY26" s="48"/>
      <c r="PSZ26" s="48"/>
      <c r="PTA26" s="48"/>
      <c r="PTB26" s="48"/>
      <c r="PTC26" s="48"/>
      <c r="PTD26" s="48"/>
      <c r="PTE26" s="48"/>
      <c r="PTF26" s="48"/>
      <c r="PTG26" s="48"/>
      <c r="PTH26" s="48"/>
      <c r="PTI26" s="48"/>
      <c r="PTJ26" s="48"/>
      <c r="PTK26" s="48"/>
      <c r="PTL26" s="48"/>
      <c r="PTM26" s="48"/>
      <c r="PTN26" s="48"/>
      <c r="PTO26" s="48"/>
      <c r="PTP26" s="48"/>
      <c r="PTQ26" s="48"/>
      <c r="PTR26" s="48"/>
      <c r="PTS26" s="48"/>
      <c r="PTT26" s="48"/>
      <c r="PTU26" s="48"/>
      <c r="PTV26" s="48"/>
      <c r="PTW26" s="48"/>
      <c r="PTX26" s="48"/>
      <c r="PTY26" s="48"/>
      <c r="PTZ26" s="48"/>
      <c r="PUA26" s="48"/>
      <c r="PUB26" s="48"/>
      <c r="PUC26" s="48"/>
      <c r="PUD26" s="48"/>
      <c r="PUE26" s="48"/>
      <c r="PUF26" s="48"/>
      <c r="PUG26" s="48"/>
      <c r="PUH26" s="48"/>
      <c r="PUI26" s="48"/>
      <c r="PUJ26" s="48"/>
      <c r="PUK26" s="48"/>
      <c r="PUL26" s="48"/>
      <c r="PUM26" s="48"/>
      <c r="PUN26" s="48"/>
      <c r="PUO26" s="48"/>
      <c r="PUP26" s="48"/>
      <c r="PUQ26" s="48"/>
      <c r="PUR26" s="48"/>
      <c r="PUS26" s="48"/>
      <c r="PUT26" s="48"/>
      <c r="PUU26" s="48"/>
      <c r="PUV26" s="48"/>
      <c r="PUW26" s="48"/>
      <c r="PUX26" s="48"/>
      <c r="PUY26" s="48"/>
      <c r="PUZ26" s="48"/>
      <c r="PVA26" s="48"/>
      <c r="PVB26" s="48"/>
      <c r="PVC26" s="48"/>
      <c r="PVD26" s="48"/>
      <c r="PVE26" s="48"/>
      <c r="PVF26" s="48"/>
      <c r="PVG26" s="48"/>
      <c r="PVH26" s="48"/>
      <c r="PVI26" s="48"/>
      <c r="PVJ26" s="48"/>
      <c r="PVK26" s="48"/>
      <c r="PVL26" s="48"/>
      <c r="PVM26" s="48"/>
      <c r="PVN26" s="48"/>
      <c r="PVO26" s="48"/>
      <c r="PVP26" s="48"/>
      <c r="PVQ26" s="48"/>
      <c r="PVR26" s="48"/>
      <c r="PVS26" s="48"/>
      <c r="PVT26" s="48"/>
      <c r="PVU26" s="48"/>
      <c r="PVV26" s="48"/>
      <c r="PVW26" s="48"/>
      <c r="PVX26" s="48"/>
      <c r="PVY26" s="48"/>
      <c r="PVZ26" s="48"/>
      <c r="PWA26" s="48"/>
      <c r="PWB26" s="48"/>
      <c r="PWC26" s="48"/>
      <c r="PWD26" s="48"/>
      <c r="PWE26" s="48"/>
      <c r="PWF26" s="48"/>
      <c r="PWG26" s="48"/>
      <c r="PWH26" s="48"/>
      <c r="PWI26" s="48"/>
      <c r="PWJ26" s="48"/>
      <c r="PWK26" s="48"/>
      <c r="PWL26" s="48"/>
      <c r="PWM26" s="48"/>
      <c r="PWN26" s="48"/>
      <c r="PWO26" s="48"/>
      <c r="PWP26" s="48"/>
      <c r="PWQ26" s="48"/>
      <c r="PWR26" s="48"/>
      <c r="PWS26" s="48"/>
      <c r="PWT26" s="48"/>
      <c r="PWU26" s="48"/>
      <c r="PWV26" s="48"/>
      <c r="PWW26" s="48"/>
      <c r="PWX26" s="48"/>
      <c r="PWY26" s="48"/>
      <c r="PWZ26" s="48"/>
      <c r="PXA26" s="48"/>
      <c r="PXB26" s="48"/>
      <c r="PXC26" s="48"/>
      <c r="PXD26" s="48"/>
      <c r="PXE26" s="48"/>
      <c r="PXF26" s="48"/>
      <c r="PXG26" s="48"/>
      <c r="PXH26" s="48"/>
      <c r="PXI26" s="48"/>
      <c r="PXJ26" s="48"/>
      <c r="PXK26" s="48"/>
      <c r="PXL26" s="48"/>
      <c r="PXM26" s="48"/>
      <c r="PXN26" s="48"/>
      <c r="PXO26" s="48"/>
      <c r="PXP26" s="48"/>
      <c r="PXQ26" s="48"/>
      <c r="PXR26" s="48"/>
      <c r="PXS26" s="48"/>
      <c r="PXT26" s="48"/>
      <c r="PXU26" s="48"/>
      <c r="PXV26" s="48"/>
      <c r="PXW26" s="48"/>
      <c r="PXX26" s="48"/>
      <c r="PXY26" s="48"/>
      <c r="PXZ26" s="48"/>
      <c r="PYA26" s="48"/>
      <c r="PYB26" s="48"/>
      <c r="PYC26" s="48"/>
      <c r="PYD26" s="48"/>
      <c r="PYE26" s="48"/>
      <c r="PYF26" s="48"/>
      <c r="PYG26" s="48"/>
      <c r="PYH26" s="48"/>
      <c r="PYI26" s="48"/>
      <c r="PYJ26" s="48"/>
      <c r="PYK26" s="48"/>
      <c r="PYL26" s="48"/>
      <c r="PYM26" s="48"/>
      <c r="PYN26" s="48"/>
      <c r="PYO26" s="48"/>
      <c r="PYP26" s="48"/>
      <c r="PYQ26" s="48"/>
      <c r="PYR26" s="48"/>
      <c r="PYS26" s="48"/>
      <c r="PYT26" s="48"/>
      <c r="PYU26" s="48"/>
      <c r="PYV26" s="48"/>
      <c r="PYW26" s="48"/>
      <c r="PYX26" s="48"/>
      <c r="PYY26" s="48"/>
      <c r="PYZ26" s="48"/>
      <c r="PZA26" s="48"/>
      <c r="PZB26" s="48"/>
      <c r="PZC26" s="48"/>
      <c r="PZD26" s="48"/>
      <c r="PZE26" s="48"/>
      <c r="PZF26" s="48"/>
      <c r="PZG26" s="48"/>
      <c r="PZH26" s="48"/>
      <c r="PZI26" s="48"/>
      <c r="PZJ26" s="48"/>
      <c r="PZK26" s="48"/>
      <c r="PZL26" s="48"/>
      <c r="PZM26" s="48"/>
      <c r="PZN26" s="48"/>
      <c r="PZO26" s="48"/>
      <c r="PZP26" s="48"/>
      <c r="PZQ26" s="48"/>
      <c r="PZR26" s="48"/>
      <c r="PZS26" s="48"/>
      <c r="PZT26" s="48"/>
      <c r="PZU26" s="48"/>
      <c r="PZV26" s="48"/>
      <c r="PZW26" s="48"/>
      <c r="PZX26" s="48"/>
      <c r="PZY26" s="48"/>
      <c r="PZZ26" s="48"/>
      <c r="QAA26" s="48"/>
      <c r="QAB26" s="48"/>
      <c r="QAC26" s="48"/>
      <c r="QAD26" s="48"/>
      <c r="QAE26" s="48"/>
      <c r="QAF26" s="48"/>
      <c r="QAG26" s="48"/>
      <c r="QAH26" s="48"/>
      <c r="QAI26" s="48"/>
      <c r="QAJ26" s="48"/>
      <c r="QAK26" s="48"/>
      <c r="QAL26" s="48"/>
      <c r="QAM26" s="48"/>
      <c r="QAN26" s="48"/>
      <c r="QAO26" s="48"/>
      <c r="QAP26" s="48"/>
      <c r="QAQ26" s="48"/>
      <c r="QAR26" s="48"/>
      <c r="QAS26" s="48"/>
      <c r="QAT26" s="48"/>
      <c r="QAU26" s="48"/>
      <c r="QAV26" s="48"/>
      <c r="QAW26" s="48"/>
      <c r="QAX26" s="48"/>
      <c r="QAY26" s="48"/>
      <c r="QAZ26" s="48"/>
      <c r="QBA26" s="48"/>
      <c r="QBB26" s="48"/>
      <c r="QBC26" s="48"/>
      <c r="QBD26" s="48"/>
      <c r="QBE26" s="48"/>
      <c r="QBF26" s="48"/>
      <c r="QBG26" s="48"/>
      <c r="QBH26" s="48"/>
      <c r="QBI26" s="48"/>
      <c r="QBJ26" s="48"/>
      <c r="QBK26" s="48"/>
      <c r="QBL26" s="48"/>
      <c r="QBM26" s="48"/>
      <c r="QBN26" s="48"/>
      <c r="QBO26" s="48"/>
      <c r="QBP26" s="48"/>
      <c r="QBQ26" s="48"/>
      <c r="QBR26" s="48"/>
      <c r="QBS26" s="48"/>
      <c r="QBT26" s="48"/>
      <c r="QBU26" s="48"/>
      <c r="QBV26" s="48"/>
      <c r="QBW26" s="48"/>
      <c r="QBX26" s="48"/>
      <c r="QBY26" s="48"/>
      <c r="QBZ26" s="48"/>
      <c r="QCA26" s="48"/>
      <c r="QCB26" s="48"/>
      <c r="QCC26" s="48"/>
      <c r="QCD26" s="48"/>
      <c r="QCE26" s="48"/>
      <c r="QCF26" s="48"/>
      <c r="QCG26" s="48"/>
      <c r="QCH26" s="48"/>
      <c r="QCI26" s="48"/>
      <c r="QCJ26" s="48"/>
      <c r="QCK26" s="48"/>
      <c r="QCL26" s="48"/>
      <c r="QCM26" s="48"/>
      <c r="QCN26" s="48"/>
      <c r="QCO26" s="48"/>
      <c r="QCP26" s="48"/>
      <c r="QCQ26" s="48"/>
      <c r="QCR26" s="48"/>
      <c r="QCS26" s="48"/>
      <c r="QCT26" s="48"/>
      <c r="QCU26" s="48"/>
      <c r="QCV26" s="48"/>
      <c r="QCW26" s="48"/>
      <c r="QCX26" s="48"/>
      <c r="QCY26" s="48"/>
      <c r="QCZ26" s="48"/>
      <c r="QDA26" s="48"/>
      <c r="QDB26" s="48"/>
      <c r="QDC26" s="48"/>
      <c r="QDD26" s="48"/>
      <c r="QDE26" s="48"/>
      <c r="QDF26" s="48"/>
      <c r="QDG26" s="48"/>
      <c r="QDH26" s="48"/>
      <c r="QDI26" s="48"/>
      <c r="QDJ26" s="48"/>
      <c r="QDK26" s="48"/>
      <c r="QDL26" s="48"/>
      <c r="QDM26" s="48"/>
      <c r="QDN26" s="48"/>
      <c r="QDO26" s="48"/>
      <c r="QDP26" s="48"/>
      <c r="QDQ26" s="48"/>
      <c r="QDR26" s="48"/>
      <c r="QDS26" s="48"/>
      <c r="QDT26" s="48"/>
      <c r="QDU26" s="48"/>
      <c r="QDV26" s="48"/>
      <c r="QDW26" s="48"/>
      <c r="QDX26" s="48"/>
      <c r="QDY26" s="48"/>
      <c r="QDZ26" s="48"/>
      <c r="QEA26" s="48"/>
      <c r="QEB26" s="48"/>
      <c r="QEC26" s="48"/>
      <c r="QED26" s="48"/>
      <c r="QEE26" s="48"/>
      <c r="QEF26" s="48"/>
      <c r="QEG26" s="48"/>
      <c r="QEH26" s="48"/>
      <c r="QEI26" s="48"/>
      <c r="QEJ26" s="48"/>
      <c r="QEK26" s="48"/>
      <c r="QEL26" s="48"/>
      <c r="QEM26" s="48"/>
      <c r="QEN26" s="48"/>
      <c r="QEO26" s="48"/>
      <c r="QEP26" s="48"/>
      <c r="QEQ26" s="48"/>
      <c r="QER26" s="48"/>
      <c r="QES26" s="48"/>
      <c r="QET26" s="48"/>
      <c r="QEU26" s="48"/>
      <c r="QEV26" s="48"/>
      <c r="QEW26" s="48"/>
      <c r="QEX26" s="48"/>
      <c r="QEY26" s="48"/>
      <c r="QEZ26" s="48"/>
      <c r="QFA26" s="48"/>
      <c r="QFB26" s="48"/>
      <c r="QFC26" s="48"/>
      <c r="QFD26" s="48"/>
      <c r="QFE26" s="48"/>
      <c r="QFF26" s="48"/>
      <c r="QFG26" s="48"/>
      <c r="QFH26" s="48"/>
      <c r="QFI26" s="48"/>
      <c r="QFJ26" s="48"/>
      <c r="QFK26" s="48"/>
      <c r="QFL26" s="48"/>
      <c r="QFM26" s="48"/>
      <c r="QFN26" s="48"/>
      <c r="QFO26" s="48"/>
      <c r="QFP26" s="48"/>
      <c r="QFQ26" s="48"/>
      <c r="QFR26" s="48"/>
      <c r="QFS26" s="48"/>
      <c r="QFT26" s="48"/>
      <c r="QFU26" s="48"/>
      <c r="QFV26" s="48"/>
      <c r="QFW26" s="48"/>
      <c r="QFX26" s="48"/>
      <c r="QFY26" s="48"/>
      <c r="QFZ26" s="48"/>
      <c r="QGA26" s="48"/>
      <c r="QGB26" s="48"/>
      <c r="QGC26" s="48"/>
      <c r="QGD26" s="48"/>
      <c r="QGE26" s="48"/>
      <c r="QGF26" s="48"/>
      <c r="QGG26" s="48"/>
      <c r="QGH26" s="48"/>
      <c r="QGI26" s="48"/>
      <c r="QGJ26" s="48"/>
      <c r="QGK26" s="48"/>
      <c r="QGL26" s="48"/>
      <c r="QGM26" s="48"/>
      <c r="QGN26" s="48"/>
      <c r="QGO26" s="48"/>
      <c r="QGP26" s="48"/>
      <c r="QGQ26" s="48"/>
      <c r="QGR26" s="48"/>
      <c r="QGS26" s="48"/>
      <c r="QGT26" s="48"/>
      <c r="QGU26" s="48"/>
      <c r="QGV26" s="48"/>
      <c r="QGW26" s="48"/>
      <c r="QGX26" s="48"/>
      <c r="QGY26" s="48"/>
      <c r="QGZ26" s="48"/>
      <c r="QHA26" s="48"/>
      <c r="QHB26" s="48"/>
      <c r="QHC26" s="48"/>
      <c r="QHD26" s="48"/>
      <c r="QHE26" s="48"/>
      <c r="QHF26" s="48"/>
      <c r="QHG26" s="48"/>
      <c r="QHH26" s="48"/>
      <c r="QHI26" s="48"/>
      <c r="QHJ26" s="48"/>
      <c r="QHK26" s="48"/>
      <c r="QHL26" s="48"/>
      <c r="QHM26" s="48"/>
      <c r="QHN26" s="48"/>
      <c r="QHO26" s="48"/>
      <c r="QHP26" s="48"/>
      <c r="QHQ26" s="48"/>
      <c r="QHR26" s="48"/>
      <c r="QHS26" s="48"/>
      <c r="QHT26" s="48"/>
      <c r="QHU26" s="48"/>
      <c r="QHV26" s="48"/>
      <c r="QHW26" s="48"/>
      <c r="QHX26" s="48"/>
      <c r="QHY26" s="48"/>
      <c r="QHZ26" s="48"/>
      <c r="QIA26" s="48"/>
      <c r="QIB26" s="48"/>
      <c r="QIC26" s="48"/>
      <c r="QID26" s="48"/>
      <c r="QIE26" s="48"/>
      <c r="QIF26" s="48"/>
      <c r="QIG26" s="48"/>
      <c r="QIH26" s="48"/>
      <c r="QII26" s="48"/>
      <c r="QIJ26" s="48"/>
      <c r="QIK26" s="48"/>
      <c r="QIL26" s="48"/>
      <c r="QIM26" s="48"/>
      <c r="QIN26" s="48"/>
      <c r="QIO26" s="48"/>
      <c r="QIP26" s="48"/>
      <c r="QIQ26" s="48"/>
      <c r="QIR26" s="48"/>
      <c r="QIS26" s="48"/>
      <c r="QIT26" s="48"/>
      <c r="QIU26" s="48"/>
      <c r="QIV26" s="48"/>
      <c r="QIW26" s="48"/>
      <c r="QIX26" s="48"/>
      <c r="QIY26" s="48"/>
      <c r="QIZ26" s="48"/>
      <c r="QJA26" s="48"/>
      <c r="QJB26" s="48"/>
      <c r="QJC26" s="48"/>
      <c r="QJD26" s="48"/>
      <c r="QJE26" s="48"/>
      <c r="QJF26" s="48"/>
      <c r="QJG26" s="48"/>
      <c r="QJH26" s="48"/>
      <c r="QJI26" s="48"/>
      <c r="QJJ26" s="48"/>
      <c r="QJK26" s="48"/>
      <c r="QJL26" s="48"/>
      <c r="QJM26" s="48"/>
      <c r="QJN26" s="48"/>
      <c r="QJO26" s="48"/>
      <c r="QJP26" s="48"/>
      <c r="QJQ26" s="48"/>
      <c r="QJR26" s="48"/>
      <c r="QJS26" s="48"/>
      <c r="QJT26" s="48"/>
      <c r="QJU26" s="48"/>
      <c r="QJV26" s="48"/>
      <c r="QJW26" s="48"/>
      <c r="QJX26" s="48"/>
      <c r="QJY26" s="48"/>
      <c r="QJZ26" s="48"/>
      <c r="QKA26" s="48"/>
      <c r="QKB26" s="48"/>
      <c r="QKC26" s="48"/>
      <c r="QKD26" s="48"/>
      <c r="QKE26" s="48"/>
      <c r="QKF26" s="48"/>
      <c r="QKG26" s="48"/>
      <c r="QKH26" s="48"/>
      <c r="QKI26" s="48"/>
      <c r="QKJ26" s="48"/>
      <c r="QKK26" s="48"/>
      <c r="QKL26" s="48"/>
      <c r="QKM26" s="48"/>
      <c r="QKN26" s="48"/>
      <c r="QKO26" s="48"/>
      <c r="QKP26" s="48"/>
      <c r="QKQ26" s="48"/>
      <c r="QKR26" s="48"/>
      <c r="QKS26" s="48"/>
      <c r="QKT26" s="48"/>
      <c r="QKU26" s="48"/>
      <c r="QKV26" s="48"/>
      <c r="QKW26" s="48"/>
      <c r="QKX26" s="48"/>
      <c r="QKY26" s="48"/>
      <c r="QKZ26" s="48"/>
      <c r="QLA26" s="48"/>
      <c r="QLB26" s="48"/>
      <c r="QLC26" s="48"/>
      <c r="QLD26" s="48"/>
      <c r="QLE26" s="48"/>
      <c r="QLF26" s="48"/>
      <c r="QLG26" s="48"/>
      <c r="QLH26" s="48"/>
      <c r="QLI26" s="48"/>
      <c r="QLJ26" s="48"/>
      <c r="QLK26" s="48"/>
      <c r="QLL26" s="48"/>
      <c r="QLM26" s="48"/>
      <c r="QLN26" s="48"/>
      <c r="QLO26" s="48"/>
      <c r="QLP26" s="48"/>
      <c r="QLQ26" s="48"/>
      <c r="QLR26" s="48"/>
      <c r="QLS26" s="48"/>
      <c r="QLT26" s="48"/>
      <c r="QLU26" s="48"/>
      <c r="QLV26" s="48"/>
      <c r="QLW26" s="48"/>
      <c r="QLX26" s="48"/>
      <c r="QLY26" s="48"/>
      <c r="QLZ26" s="48"/>
      <c r="QMA26" s="48"/>
      <c r="QMB26" s="48"/>
      <c r="QMC26" s="48"/>
      <c r="QMD26" s="48"/>
      <c r="QME26" s="48"/>
      <c r="QMF26" s="48"/>
      <c r="QMG26" s="48"/>
      <c r="QMH26" s="48"/>
      <c r="QMI26" s="48"/>
      <c r="QMJ26" s="48"/>
      <c r="QMK26" s="48"/>
      <c r="QML26" s="48"/>
      <c r="QMM26" s="48"/>
      <c r="QMN26" s="48"/>
      <c r="QMO26" s="48"/>
      <c r="QMP26" s="48"/>
      <c r="QMQ26" s="48"/>
      <c r="QMR26" s="48"/>
      <c r="QMS26" s="48"/>
      <c r="QMT26" s="48"/>
      <c r="QMU26" s="48"/>
      <c r="QMV26" s="48"/>
      <c r="QMW26" s="48"/>
      <c r="QMX26" s="48"/>
      <c r="QMY26" s="48"/>
      <c r="QMZ26" s="48"/>
      <c r="QNA26" s="48"/>
      <c r="QNB26" s="48"/>
      <c r="QNC26" s="48"/>
      <c r="QND26" s="48"/>
      <c r="QNE26" s="48"/>
      <c r="QNF26" s="48"/>
      <c r="QNG26" s="48"/>
      <c r="QNH26" s="48"/>
      <c r="QNI26" s="48"/>
      <c r="QNJ26" s="48"/>
      <c r="QNK26" s="48"/>
      <c r="QNL26" s="48"/>
      <c r="QNM26" s="48"/>
      <c r="QNN26" s="48"/>
      <c r="QNO26" s="48"/>
      <c r="QNP26" s="48"/>
      <c r="QNQ26" s="48"/>
      <c r="QNR26" s="48"/>
      <c r="QNS26" s="48"/>
      <c r="QNT26" s="48"/>
      <c r="QNU26" s="48"/>
      <c r="QNV26" s="48"/>
      <c r="QNW26" s="48"/>
      <c r="QNX26" s="48"/>
      <c r="QNY26" s="48"/>
      <c r="QNZ26" s="48"/>
      <c r="QOA26" s="48"/>
      <c r="QOB26" s="48"/>
      <c r="QOC26" s="48"/>
      <c r="QOD26" s="48"/>
      <c r="QOE26" s="48"/>
      <c r="QOF26" s="48"/>
      <c r="QOG26" s="48"/>
      <c r="QOH26" s="48"/>
      <c r="QOI26" s="48"/>
      <c r="QOJ26" s="48"/>
      <c r="QOK26" s="48"/>
      <c r="QOL26" s="48"/>
      <c r="QOM26" s="48"/>
      <c r="QON26" s="48"/>
      <c r="QOO26" s="48"/>
      <c r="QOP26" s="48"/>
      <c r="QOQ26" s="48"/>
      <c r="QOR26" s="48"/>
      <c r="QOS26" s="48"/>
      <c r="QOT26" s="48"/>
      <c r="QOU26" s="48"/>
      <c r="QOV26" s="48"/>
      <c r="QOW26" s="48"/>
      <c r="QOX26" s="48"/>
      <c r="QOY26" s="48"/>
      <c r="QOZ26" s="48"/>
      <c r="QPA26" s="48"/>
      <c r="QPB26" s="48"/>
      <c r="QPC26" s="48"/>
      <c r="QPD26" s="48"/>
      <c r="QPE26" s="48"/>
      <c r="QPF26" s="48"/>
      <c r="QPG26" s="48"/>
      <c r="QPH26" s="48"/>
      <c r="QPI26" s="48"/>
      <c r="QPJ26" s="48"/>
      <c r="QPK26" s="48"/>
      <c r="QPL26" s="48"/>
      <c r="QPM26" s="48"/>
      <c r="QPN26" s="48"/>
      <c r="QPO26" s="48"/>
      <c r="QPP26" s="48"/>
      <c r="QPQ26" s="48"/>
      <c r="QPR26" s="48"/>
      <c r="QPS26" s="48"/>
      <c r="QPT26" s="48"/>
      <c r="QPU26" s="48"/>
      <c r="QPV26" s="48"/>
      <c r="QPW26" s="48"/>
      <c r="QPX26" s="48"/>
      <c r="QPY26" s="48"/>
      <c r="QPZ26" s="48"/>
      <c r="QQA26" s="48"/>
      <c r="QQB26" s="48"/>
      <c r="QQC26" s="48"/>
      <c r="QQD26" s="48"/>
      <c r="QQE26" s="48"/>
      <c r="QQF26" s="48"/>
      <c r="QQG26" s="48"/>
      <c r="QQH26" s="48"/>
      <c r="QQI26" s="48"/>
      <c r="QQJ26" s="48"/>
      <c r="QQK26" s="48"/>
      <c r="QQL26" s="48"/>
      <c r="QQM26" s="48"/>
      <c r="QQN26" s="48"/>
      <c r="QQO26" s="48"/>
      <c r="QQP26" s="48"/>
      <c r="QQQ26" s="48"/>
      <c r="QQR26" s="48"/>
      <c r="QQS26" s="48"/>
      <c r="QQT26" s="48"/>
      <c r="QQU26" s="48"/>
      <c r="QQV26" s="48"/>
      <c r="QQW26" s="48"/>
      <c r="QQX26" s="48"/>
      <c r="QQY26" s="48"/>
      <c r="QQZ26" s="48"/>
      <c r="QRA26" s="48"/>
      <c r="QRB26" s="48"/>
      <c r="QRC26" s="48"/>
      <c r="QRD26" s="48"/>
      <c r="QRE26" s="48"/>
      <c r="QRF26" s="48"/>
      <c r="QRG26" s="48"/>
      <c r="QRH26" s="48"/>
      <c r="QRI26" s="48"/>
      <c r="QRJ26" s="48"/>
      <c r="QRK26" s="48"/>
      <c r="QRL26" s="48"/>
      <c r="QRM26" s="48"/>
      <c r="QRN26" s="48"/>
      <c r="QRO26" s="48"/>
      <c r="QRP26" s="48"/>
      <c r="QRQ26" s="48"/>
      <c r="QRR26" s="48"/>
      <c r="QRS26" s="48"/>
      <c r="QRT26" s="48"/>
      <c r="QRU26" s="48"/>
      <c r="QRV26" s="48"/>
      <c r="QRW26" s="48"/>
      <c r="QRX26" s="48"/>
      <c r="QRY26" s="48"/>
      <c r="QRZ26" s="48"/>
      <c r="QSA26" s="48"/>
      <c r="QSB26" s="48"/>
      <c r="QSC26" s="48"/>
      <c r="QSD26" s="48"/>
      <c r="QSE26" s="48"/>
      <c r="QSF26" s="48"/>
      <c r="QSG26" s="48"/>
      <c r="QSH26" s="48"/>
      <c r="QSI26" s="48"/>
      <c r="QSJ26" s="48"/>
      <c r="QSK26" s="48"/>
      <c r="QSL26" s="48"/>
      <c r="QSM26" s="48"/>
      <c r="QSN26" s="48"/>
      <c r="QSO26" s="48"/>
      <c r="QSP26" s="48"/>
      <c r="QSQ26" s="48"/>
      <c r="QSR26" s="48"/>
      <c r="QSS26" s="48"/>
      <c r="QST26" s="48"/>
      <c r="QSU26" s="48"/>
      <c r="QSV26" s="48"/>
      <c r="QSW26" s="48"/>
      <c r="QSX26" s="48"/>
      <c r="QSY26" s="48"/>
      <c r="QSZ26" s="48"/>
      <c r="QTA26" s="48"/>
      <c r="QTB26" s="48"/>
      <c r="QTC26" s="48"/>
      <c r="QTD26" s="48"/>
      <c r="QTE26" s="48"/>
      <c r="QTF26" s="48"/>
      <c r="QTG26" s="48"/>
      <c r="QTH26" s="48"/>
      <c r="QTI26" s="48"/>
      <c r="QTJ26" s="48"/>
      <c r="QTK26" s="48"/>
      <c r="QTL26" s="48"/>
      <c r="QTM26" s="48"/>
      <c r="QTN26" s="48"/>
      <c r="QTO26" s="48"/>
      <c r="QTP26" s="48"/>
      <c r="QTQ26" s="48"/>
      <c r="QTR26" s="48"/>
      <c r="QTS26" s="48"/>
      <c r="QTT26" s="48"/>
      <c r="QTU26" s="48"/>
      <c r="QTV26" s="48"/>
      <c r="QTW26" s="48"/>
      <c r="QTX26" s="48"/>
      <c r="QTY26" s="48"/>
      <c r="QTZ26" s="48"/>
      <c r="QUA26" s="48"/>
      <c r="QUB26" s="48"/>
      <c r="QUC26" s="48"/>
      <c r="QUD26" s="48"/>
      <c r="QUE26" s="48"/>
      <c r="QUF26" s="48"/>
      <c r="QUG26" s="48"/>
      <c r="QUH26" s="48"/>
      <c r="QUI26" s="48"/>
      <c r="QUJ26" s="48"/>
      <c r="QUK26" s="48"/>
      <c r="QUL26" s="48"/>
      <c r="QUM26" s="48"/>
      <c r="QUN26" s="48"/>
      <c r="QUO26" s="48"/>
      <c r="QUP26" s="48"/>
      <c r="QUQ26" s="48"/>
      <c r="QUR26" s="48"/>
      <c r="QUS26" s="48"/>
      <c r="QUT26" s="48"/>
      <c r="QUU26" s="48"/>
      <c r="QUV26" s="48"/>
      <c r="QUW26" s="48"/>
      <c r="QUX26" s="48"/>
      <c r="QUY26" s="48"/>
      <c r="QUZ26" s="48"/>
      <c r="QVA26" s="48"/>
      <c r="QVB26" s="48"/>
      <c r="QVC26" s="48"/>
      <c r="QVD26" s="48"/>
      <c r="QVE26" s="48"/>
      <c r="QVF26" s="48"/>
      <c r="QVG26" s="48"/>
      <c r="QVH26" s="48"/>
      <c r="QVI26" s="48"/>
      <c r="QVJ26" s="48"/>
      <c r="QVK26" s="48"/>
      <c r="QVL26" s="48"/>
      <c r="QVM26" s="48"/>
      <c r="QVN26" s="48"/>
      <c r="QVO26" s="48"/>
      <c r="QVP26" s="48"/>
      <c r="QVQ26" s="48"/>
      <c r="QVR26" s="48"/>
      <c r="QVS26" s="48"/>
      <c r="QVT26" s="48"/>
      <c r="QVU26" s="48"/>
      <c r="QVV26" s="48"/>
      <c r="QVW26" s="48"/>
      <c r="QVX26" s="48"/>
      <c r="QVY26" s="48"/>
      <c r="QVZ26" s="48"/>
      <c r="QWA26" s="48"/>
      <c r="QWB26" s="48"/>
      <c r="QWC26" s="48"/>
      <c r="QWD26" s="48"/>
      <c r="QWE26" s="48"/>
      <c r="QWF26" s="48"/>
      <c r="QWG26" s="48"/>
      <c r="QWH26" s="48"/>
      <c r="QWI26" s="48"/>
      <c r="QWJ26" s="48"/>
      <c r="QWK26" s="48"/>
      <c r="QWL26" s="48"/>
      <c r="QWM26" s="48"/>
      <c r="QWN26" s="48"/>
      <c r="QWO26" s="48"/>
      <c r="QWP26" s="48"/>
      <c r="QWQ26" s="48"/>
      <c r="QWR26" s="48"/>
      <c r="QWS26" s="48"/>
      <c r="QWT26" s="48"/>
      <c r="QWU26" s="48"/>
      <c r="QWV26" s="48"/>
      <c r="QWW26" s="48"/>
      <c r="QWX26" s="48"/>
      <c r="QWY26" s="48"/>
      <c r="QWZ26" s="48"/>
      <c r="QXA26" s="48"/>
      <c r="QXB26" s="48"/>
      <c r="QXC26" s="48"/>
      <c r="QXD26" s="48"/>
      <c r="QXE26" s="48"/>
      <c r="QXF26" s="48"/>
      <c r="QXG26" s="48"/>
      <c r="QXH26" s="48"/>
      <c r="QXI26" s="48"/>
      <c r="QXJ26" s="48"/>
      <c r="QXK26" s="48"/>
      <c r="QXL26" s="48"/>
      <c r="QXM26" s="48"/>
      <c r="QXN26" s="48"/>
      <c r="QXO26" s="48"/>
      <c r="QXP26" s="48"/>
      <c r="QXQ26" s="48"/>
      <c r="QXR26" s="48"/>
      <c r="QXS26" s="48"/>
      <c r="QXT26" s="48"/>
      <c r="QXU26" s="48"/>
      <c r="QXV26" s="48"/>
      <c r="QXW26" s="48"/>
      <c r="QXX26" s="48"/>
      <c r="QXY26" s="48"/>
      <c r="QXZ26" s="48"/>
      <c r="QYA26" s="48"/>
      <c r="QYB26" s="48"/>
      <c r="QYC26" s="48"/>
      <c r="QYD26" s="48"/>
      <c r="QYE26" s="48"/>
      <c r="QYF26" s="48"/>
      <c r="QYG26" s="48"/>
      <c r="QYH26" s="48"/>
      <c r="QYI26" s="48"/>
      <c r="QYJ26" s="48"/>
      <c r="QYK26" s="48"/>
      <c r="QYL26" s="48"/>
      <c r="QYM26" s="48"/>
      <c r="QYN26" s="48"/>
      <c r="QYO26" s="48"/>
      <c r="QYP26" s="48"/>
      <c r="QYQ26" s="48"/>
      <c r="QYR26" s="48"/>
      <c r="QYS26" s="48"/>
      <c r="QYT26" s="48"/>
      <c r="QYU26" s="48"/>
      <c r="QYV26" s="48"/>
      <c r="QYW26" s="48"/>
      <c r="QYX26" s="48"/>
      <c r="QYY26" s="48"/>
      <c r="QYZ26" s="48"/>
      <c r="QZA26" s="48"/>
      <c r="QZB26" s="48"/>
      <c r="QZC26" s="48"/>
      <c r="QZD26" s="48"/>
      <c r="QZE26" s="48"/>
      <c r="QZF26" s="48"/>
      <c r="QZG26" s="48"/>
      <c r="QZH26" s="48"/>
      <c r="QZI26" s="48"/>
      <c r="QZJ26" s="48"/>
      <c r="QZK26" s="48"/>
      <c r="QZL26" s="48"/>
      <c r="QZM26" s="48"/>
      <c r="QZN26" s="48"/>
      <c r="QZO26" s="48"/>
      <c r="QZP26" s="48"/>
      <c r="QZQ26" s="48"/>
      <c r="QZR26" s="48"/>
      <c r="QZS26" s="48"/>
      <c r="QZT26" s="48"/>
      <c r="QZU26" s="48"/>
      <c r="QZV26" s="48"/>
      <c r="QZW26" s="48"/>
      <c r="QZX26" s="48"/>
      <c r="QZY26" s="48"/>
      <c r="QZZ26" s="48"/>
      <c r="RAA26" s="48"/>
      <c r="RAB26" s="48"/>
      <c r="RAC26" s="48"/>
      <c r="RAD26" s="48"/>
      <c r="RAE26" s="48"/>
      <c r="RAF26" s="48"/>
      <c r="RAG26" s="48"/>
      <c r="RAH26" s="48"/>
      <c r="RAI26" s="48"/>
      <c r="RAJ26" s="48"/>
      <c r="RAK26" s="48"/>
      <c r="RAL26" s="48"/>
      <c r="RAM26" s="48"/>
      <c r="RAN26" s="48"/>
      <c r="RAO26" s="48"/>
      <c r="RAP26" s="48"/>
      <c r="RAQ26" s="48"/>
      <c r="RAR26" s="48"/>
      <c r="RAS26" s="48"/>
      <c r="RAT26" s="48"/>
      <c r="RAU26" s="48"/>
      <c r="RAV26" s="48"/>
      <c r="RAW26" s="48"/>
      <c r="RAX26" s="48"/>
      <c r="RAY26" s="48"/>
      <c r="RAZ26" s="48"/>
      <c r="RBA26" s="48"/>
      <c r="RBB26" s="48"/>
      <c r="RBC26" s="48"/>
      <c r="RBD26" s="48"/>
      <c r="RBE26" s="48"/>
      <c r="RBF26" s="48"/>
      <c r="RBG26" s="48"/>
      <c r="RBH26" s="48"/>
      <c r="RBI26" s="48"/>
      <c r="RBJ26" s="48"/>
      <c r="RBK26" s="48"/>
      <c r="RBL26" s="48"/>
      <c r="RBM26" s="48"/>
      <c r="RBN26" s="48"/>
      <c r="RBO26" s="48"/>
      <c r="RBP26" s="48"/>
      <c r="RBQ26" s="48"/>
      <c r="RBR26" s="48"/>
      <c r="RBS26" s="48"/>
      <c r="RBT26" s="48"/>
      <c r="RBU26" s="48"/>
      <c r="RBV26" s="48"/>
      <c r="RBW26" s="48"/>
      <c r="RBX26" s="48"/>
      <c r="RBY26" s="48"/>
      <c r="RBZ26" s="48"/>
      <c r="RCA26" s="48"/>
      <c r="RCB26" s="48"/>
      <c r="RCC26" s="48"/>
      <c r="RCD26" s="48"/>
      <c r="RCE26" s="48"/>
      <c r="RCF26" s="48"/>
      <c r="RCG26" s="48"/>
      <c r="RCH26" s="48"/>
      <c r="RCI26" s="48"/>
      <c r="RCJ26" s="48"/>
      <c r="RCK26" s="48"/>
      <c r="RCL26" s="48"/>
      <c r="RCM26" s="48"/>
      <c r="RCN26" s="48"/>
      <c r="RCO26" s="48"/>
      <c r="RCP26" s="48"/>
      <c r="RCQ26" s="48"/>
      <c r="RCR26" s="48"/>
      <c r="RCS26" s="48"/>
      <c r="RCT26" s="48"/>
      <c r="RCU26" s="48"/>
      <c r="RCV26" s="48"/>
      <c r="RCW26" s="48"/>
      <c r="RCX26" s="48"/>
      <c r="RCY26" s="48"/>
      <c r="RCZ26" s="48"/>
      <c r="RDA26" s="48"/>
      <c r="RDB26" s="48"/>
      <c r="RDC26" s="48"/>
      <c r="RDD26" s="48"/>
      <c r="RDE26" s="48"/>
      <c r="RDF26" s="48"/>
      <c r="RDG26" s="48"/>
      <c r="RDH26" s="48"/>
      <c r="RDI26" s="48"/>
      <c r="RDJ26" s="48"/>
      <c r="RDK26" s="48"/>
      <c r="RDL26" s="48"/>
      <c r="RDM26" s="48"/>
      <c r="RDN26" s="48"/>
      <c r="RDO26" s="48"/>
      <c r="RDP26" s="48"/>
      <c r="RDQ26" s="48"/>
      <c r="RDR26" s="48"/>
      <c r="RDS26" s="48"/>
      <c r="RDT26" s="48"/>
      <c r="RDU26" s="48"/>
      <c r="RDV26" s="48"/>
      <c r="RDW26" s="48"/>
      <c r="RDX26" s="48"/>
      <c r="RDY26" s="48"/>
      <c r="RDZ26" s="48"/>
      <c r="REA26" s="48"/>
      <c r="REB26" s="48"/>
      <c r="REC26" s="48"/>
      <c r="RED26" s="48"/>
      <c r="REE26" s="48"/>
      <c r="REF26" s="48"/>
      <c r="REG26" s="48"/>
      <c r="REH26" s="48"/>
      <c r="REI26" s="48"/>
      <c r="REJ26" s="48"/>
      <c r="REK26" s="48"/>
      <c r="REL26" s="48"/>
      <c r="REM26" s="48"/>
      <c r="REN26" s="48"/>
      <c r="REO26" s="48"/>
      <c r="REP26" s="48"/>
      <c r="REQ26" s="48"/>
      <c r="RER26" s="48"/>
      <c r="RES26" s="48"/>
      <c r="RET26" s="48"/>
      <c r="REU26" s="48"/>
      <c r="REV26" s="48"/>
      <c r="REW26" s="48"/>
      <c r="REX26" s="48"/>
      <c r="REY26" s="48"/>
      <c r="REZ26" s="48"/>
      <c r="RFA26" s="48"/>
      <c r="RFB26" s="48"/>
      <c r="RFC26" s="48"/>
      <c r="RFD26" s="48"/>
      <c r="RFE26" s="48"/>
      <c r="RFF26" s="48"/>
      <c r="RFG26" s="48"/>
      <c r="RFH26" s="48"/>
      <c r="RFI26" s="48"/>
      <c r="RFJ26" s="48"/>
      <c r="RFK26" s="48"/>
      <c r="RFL26" s="48"/>
      <c r="RFM26" s="48"/>
      <c r="RFN26" s="48"/>
      <c r="RFO26" s="48"/>
      <c r="RFP26" s="48"/>
      <c r="RFQ26" s="48"/>
      <c r="RFR26" s="48"/>
      <c r="RFS26" s="48"/>
      <c r="RFT26" s="48"/>
      <c r="RFU26" s="48"/>
      <c r="RFV26" s="48"/>
      <c r="RFW26" s="48"/>
      <c r="RFX26" s="48"/>
      <c r="RFY26" s="48"/>
      <c r="RFZ26" s="48"/>
      <c r="RGA26" s="48"/>
      <c r="RGB26" s="48"/>
      <c r="RGC26" s="48"/>
      <c r="RGD26" s="48"/>
      <c r="RGE26" s="48"/>
      <c r="RGF26" s="48"/>
      <c r="RGG26" s="48"/>
      <c r="RGH26" s="48"/>
      <c r="RGI26" s="48"/>
      <c r="RGJ26" s="48"/>
      <c r="RGK26" s="48"/>
      <c r="RGL26" s="48"/>
      <c r="RGM26" s="48"/>
      <c r="RGN26" s="48"/>
      <c r="RGO26" s="48"/>
      <c r="RGP26" s="48"/>
      <c r="RGQ26" s="48"/>
      <c r="RGR26" s="48"/>
      <c r="RGS26" s="48"/>
      <c r="RGT26" s="48"/>
      <c r="RGU26" s="48"/>
      <c r="RGV26" s="48"/>
      <c r="RGW26" s="48"/>
      <c r="RGX26" s="48"/>
      <c r="RGY26" s="48"/>
      <c r="RGZ26" s="48"/>
      <c r="RHA26" s="48"/>
      <c r="RHB26" s="48"/>
      <c r="RHC26" s="48"/>
      <c r="RHD26" s="48"/>
      <c r="RHE26" s="48"/>
      <c r="RHF26" s="48"/>
      <c r="RHG26" s="48"/>
      <c r="RHH26" s="48"/>
      <c r="RHI26" s="48"/>
      <c r="RHJ26" s="48"/>
      <c r="RHK26" s="48"/>
      <c r="RHL26" s="48"/>
      <c r="RHM26" s="48"/>
      <c r="RHN26" s="48"/>
      <c r="RHO26" s="48"/>
      <c r="RHP26" s="48"/>
      <c r="RHQ26" s="48"/>
      <c r="RHR26" s="48"/>
      <c r="RHS26" s="48"/>
      <c r="RHT26" s="48"/>
      <c r="RHU26" s="48"/>
      <c r="RHV26" s="48"/>
      <c r="RHW26" s="48"/>
      <c r="RHX26" s="48"/>
      <c r="RHY26" s="48"/>
      <c r="RHZ26" s="48"/>
      <c r="RIA26" s="48"/>
      <c r="RIB26" s="48"/>
      <c r="RIC26" s="48"/>
      <c r="RID26" s="48"/>
      <c r="RIE26" s="48"/>
      <c r="RIF26" s="48"/>
      <c r="RIG26" s="48"/>
      <c r="RIH26" s="48"/>
      <c r="RII26" s="48"/>
      <c r="RIJ26" s="48"/>
      <c r="RIK26" s="48"/>
      <c r="RIL26" s="48"/>
      <c r="RIM26" s="48"/>
      <c r="RIN26" s="48"/>
      <c r="RIO26" s="48"/>
      <c r="RIP26" s="48"/>
      <c r="RIQ26" s="48"/>
      <c r="RIR26" s="48"/>
      <c r="RIS26" s="48"/>
      <c r="RIT26" s="48"/>
      <c r="RIU26" s="48"/>
      <c r="RIV26" s="48"/>
      <c r="RIW26" s="48"/>
      <c r="RIX26" s="48"/>
      <c r="RIY26" s="48"/>
      <c r="RIZ26" s="48"/>
      <c r="RJA26" s="48"/>
      <c r="RJB26" s="48"/>
      <c r="RJC26" s="48"/>
      <c r="RJD26" s="48"/>
      <c r="RJE26" s="48"/>
      <c r="RJF26" s="48"/>
      <c r="RJG26" s="48"/>
      <c r="RJH26" s="48"/>
      <c r="RJI26" s="48"/>
      <c r="RJJ26" s="48"/>
      <c r="RJK26" s="48"/>
      <c r="RJL26" s="48"/>
      <c r="RJM26" s="48"/>
      <c r="RJN26" s="48"/>
      <c r="RJO26" s="48"/>
      <c r="RJP26" s="48"/>
      <c r="RJQ26" s="48"/>
      <c r="RJR26" s="48"/>
      <c r="RJS26" s="48"/>
      <c r="RJT26" s="48"/>
      <c r="RJU26" s="48"/>
      <c r="RJV26" s="48"/>
      <c r="RJW26" s="48"/>
      <c r="RJX26" s="48"/>
      <c r="RJY26" s="48"/>
      <c r="RJZ26" s="48"/>
      <c r="RKA26" s="48"/>
      <c r="RKB26" s="48"/>
      <c r="RKC26" s="48"/>
      <c r="RKD26" s="48"/>
      <c r="RKE26" s="48"/>
      <c r="RKF26" s="48"/>
      <c r="RKG26" s="48"/>
      <c r="RKH26" s="48"/>
      <c r="RKI26" s="48"/>
      <c r="RKJ26" s="48"/>
      <c r="RKK26" s="48"/>
      <c r="RKL26" s="48"/>
      <c r="RKM26" s="48"/>
      <c r="RKN26" s="48"/>
      <c r="RKO26" s="48"/>
      <c r="RKP26" s="48"/>
      <c r="RKQ26" s="48"/>
      <c r="RKR26" s="48"/>
      <c r="RKS26" s="48"/>
      <c r="RKT26" s="48"/>
      <c r="RKU26" s="48"/>
      <c r="RKV26" s="48"/>
      <c r="RKW26" s="48"/>
      <c r="RKX26" s="48"/>
      <c r="RKY26" s="48"/>
      <c r="RKZ26" s="48"/>
      <c r="RLA26" s="48"/>
      <c r="RLB26" s="48"/>
      <c r="RLC26" s="48"/>
      <c r="RLD26" s="48"/>
      <c r="RLE26" s="48"/>
      <c r="RLF26" s="48"/>
      <c r="RLG26" s="48"/>
      <c r="RLH26" s="48"/>
      <c r="RLI26" s="48"/>
      <c r="RLJ26" s="48"/>
      <c r="RLK26" s="48"/>
      <c r="RLL26" s="48"/>
      <c r="RLM26" s="48"/>
      <c r="RLN26" s="48"/>
      <c r="RLO26" s="48"/>
      <c r="RLP26" s="48"/>
      <c r="RLQ26" s="48"/>
      <c r="RLR26" s="48"/>
      <c r="RLS26" s="48"/>
      <c r="RLT26" s="48"/>
      <c r="RLU26" s="48"/>
      <c r="RLV26" s="48"/>
      <c r="RLW26" s="48"/>
      <c r="RLX26" s="48"/>
      <c r="RLY26" s="48"/>
      <c r="RLZ26" s="48"/>
      <c r="RMA26" s="48"/>
      <c r="RMB26" s="48"/>
      <c r="RMC26" s="48"/>
      <c r="RMD26" s="48"/>
      <c r="RME26" s="48"/>
      <c r="RMF26" s="48"/>
      <c r="RMG26" s="48"/>
      <c r="RMH26" s="48"/>
      <c r="RMI26" s="48"/>
      <c r="RMJ26" s="48"/>
      <c r="RMK26" s="48"/>
      <c r="RML26" s="48"/>
      <c r="RMM26" s="48"/>
      <c r="RMN26" s="48"/>
      <c r="RMO26" s="48"/>
      <c r="RMP26" s="48"/>
      <c r="RMQ26" s="48"/>
      <c r="RMR26" s="48"/>
      <c r="RMS26" s="48"/>
      <c r="RMT26" s="48"/>
      <c r="RMU26" s="48"/>
      <c r="RMV26" s="48"/>
      <c r="RMW26" s="48"/>
      <c r="RMX26" s="48"/>
      <c r="RMY26" s="48"/>
      <c r="RMZ26" s="48"/>
      <c r="RNA26" s="48"/>
      <c r="RNB26" s="48"/>
      <c r="RNC26" s="48"/>
      <c r="RND26" s="48"/>
      <c r="RNE26" s="48"/>
      <c r="RNF26" s="48"/>
      <c r="RNG26" s="48"/>
      <c r="RNH26" s="48"/>
      <c r="RNI26" s="48"/>
      <c r="RNJ26" s="48"/>
      <c r="RNK26" s="48"/>
      <c r="RNL26" s="48"/>
      <c r="RNM26" s="48"/>
      <c r="RNN26" s="48"/>
      <c r="RNO26" s="48"/>
      <c r="RNP26" s="48"/>
      <c r="RNQ26" s="48"/>
      <c r="RNR26" s="48"/>
      <c r="RNS26" s="48"/>
      <c r="RNT26" s="48"/>
      <c r="RNU26" s="48"/>
      <c r="RNV26" s="48"/>
      <c r="RNW26" s="48"/>
      <c r="RNX26" s="48"/>
      <c r="RNY26" s="48"/>
      <c r="RNZ26" s="48"/>
      <c r="ROA26" s="48"/>
      <c r="ROB26" s="48"/>
      <c r="ROC26" s="48"/>
      <c r="ROD26" s="48"/>
      <c r="ROE26" s="48"/>
      <c r="ROF26" s="48"/>
      <c r="ROG26" s="48"/>
      <c r="ROH26" s="48"/>
      <c r="ROI26" s="48"/>
      <c r="ROJ26" s="48"/>
      <c r="ROK26" s="48"/>
      <c r="ROL26" s="48"/>
      <c r="ROM26" s="48"/>
      <c r="RON26" s="48"/>
      <c r="ROO26" s="48"/>
      <c r="ROP26" s="48"/>
      <c r="ROQ26" s="48"/>
      <c r="ROR26" s="48"/>
      <c r="ROS26" s="48"/>
      <c r="ROT26" s="48"/>
      <c r="ROU26" s="48"/>
      <c r="ROV26" s="48"/>
      <c r="ROW26" s="48"/>
      <c r="ROX26" s="48"/>
      <c r="ROY26" s="48"/>
      <c r="ROZ26" s="48"/>
      <c r="RPA26" s="48"/>
      <c r="RPB26" s="48"/>
      <c r="RPC26" s="48"/>
      <c r="RPD26" s="48"/>
      <c r="RPE26" s="48"/>
      <c r="RPF26" s="48"/>
      <c r="RPG26" s="48"/>
      <c r="RPH26" s="48"/>
      <c r="RPI26" s="48"/>
      <c r="RPJ26" s="48"/>
      <c r="RPK26" s="48"/>
      <c r="RPL26" s="48"/>
      <c r="RPM26" s="48"/>
      <c r="RPN26" s="48"/>
      <c r="RPO26" s="48"/>
      <c r="RPP26" s="48"/>
      <c r="RPQ26" s="48"/>
      <c r="RPR26" s="48"/>
      <c r="RPS26" s="48"/>
      <c r="RPT26" s="48"/>
      <c r="RPU26" s="48"/>
      <c r="RPV26" s="48"/>
      <c r="RPW26" s="48"/>
      <c r="RPX26" s="48"/>
      <c r="RPY26" s="48"/>
      <c r="RPZ26" s="48"/>
      <c r="RQA26" s="48"/>
      <c r="RQB26" s="48"/>
      <c r="RQC26" s="48"/>
      <c r="RQD26" s="48"/>
      <c r="RQE26" s="48"/>
      <c r="RQF26" s="48"/>
      <c r="RQG26" s="48"/>
      <c r="RQH26" s="48"/>
      <c r="RQI26" s="48"/>
      <c r="RQJ26" s="48"/>
      <c r="RQK26" s="48"/>
      <c r="RQL26" s="48"/>
      <c r="RQM26" s="48"/>
      <c r="RQN26" s="48"/>
      <c r="RQO26" s="48"/>
      <c r="RQP26" s="48"/>
      <c r="RQQ26" s="48"/>
      <c r="RQR26" s="48"/>
      <c r="RQS26" s="48"/>
      <c r="RQT26" s="48"/>
      <c r="RQU26" s="48"/>
      <c r="RQV26" s="48"/>
      <c r="RQW26" s="48"/>
      <c r="RQX26" s="48"/>
      <c r="RQY26" s="48"/>
      <c r="RQZ26" s="48"/>
      <c r="RRA26" s="48"/>
      <c r="RRB26" s="48"/>
      <c r="RRC26" s="48"/>
      <c r="RRD26" s="48"/>
      <c r="RRE26" s="48"/>
      <c r="RRF26" s="48"/>
      <c r="RRG26" s="48"/>
      <c r="RRH26" s="48"/>
      <c r="RRI26" s="48"/>
      <c r="RRJ26" s="48"/>
      <c r="RRK26" s="48"/>
      <c r="RRL26" s="48"/>
      <c r="RRM26" s="48"/>
      <c r="RRN26" s="48"/>
      <c r="RRO26" s="48"/>
      <c r="RRP26" s="48"/>
      <c r="RRQ26" s="48"/>
      <c r="RRR26" s="48"/>
      <c r="RRS26" s="48"/>
      <c r="RRT26" s="48"/>
      <c r="RRU26" s="48"/>
      <c r="RRV26" s="48"/>
      <c r="RRW26" s="48"/>
      <c r="RRX26" s="48"/>
      <c r="RRY26" s="48"/>
      <c r="RRZ26" s="48"/>
      <c r="RSA26" s="48"/>
      <c r="RSB26" s="48"/>
      <c r="RSC26" s="48"/>
      <c r="RSD26" s="48"/>
      <c r="RSE26" s="48"/>
      <c r="RSF26" s="48"/>
      <c r="RSG26" s="48"/>
      <c r="RSH26" s="48"/>
      <c r="RSI26" s="48"/>
      <c r="RSJ26" s="48"/>
      <c r="RSK26" s="48"/>
      <c r="RSL26" s="48"/>
      <c r="RSM26" s="48"/>
      <c r="RSN26" s="48"/>
      <c r="RSO26" s="48"/>
      <c r="RSP26" s="48"/>
      <c r="RSQ26" s="48"/>
      <c r="RSR26" s="48"/>
      <c r="RSS26" s="48"/>
      <c r="RST26" s="48"/>
      <c r="RSU26" s="48"/>
      <c r="RSV26" s="48"/>
      <c r="RSW26" s="48"/>
      <c r="RSX26" s="48"/>
      <c r="RSY26" s="48"/>
      <c r="RSZ26" s="48"/>
      <c r="RTA26" s="48"/>
      <c r="RTB26" s="48"/>
      <c r="RTC26" s="48"/>
      <c r="RTD26" s="48"/>
      <c r="RTE26" s="48"/>
      <c r="RTF26" s="48"/>
      <c r="RTG26" s="48"/>
      <c r="RTH26" s="48"/>
      <c r="RTI26" s="48"/>
      <c r="RTJ26" s="48"/>
      <c r="RTK26" s="48"/>
      <c r="RTL26" s="48"/>
      <c r="RTM26" s="48"/>
      <c r="RTN26" s="48"/>
      <c r="RTO26" s="48"/>
      <c r="RTP26" s="48"/>
      <c r="RTQ26" s="48"/>
      <c r="RTR26" s="48"/>
      <c r="RTS26" s="48"/>
      <c r="RTT26" s="48"/>
      <c r="RTU26" s="48"/>
      <c r="RTV26" s="48"/>
      <c r="RTW26" s="48"/>
      <c r="RTX26" s="48"/>
      <c r="RTY26" s="48"/>
      <c r="RTZ26" s="48"/>
      <c r="RUA26" s="48"/>
      <c r="RUB26" s="48"/>
      <c r="RUC26" s="48"/>
      <c r="RUD26" s="48"/>
      <c r="RUE26" s="48"/>
      <c r="RUF26" s="48"/>
      <c r="RUG26" s="48"/>
      <c r="RUH26" s="48"/>
      <c r="RUI26" s="48"/>
      <c r="RUJ26" s="48"/>
      <c r="RUK26" s="48"/>
      <c r="RUL26" s="48"/>
      <c r="RUM26" s="48"/>
      <c r="RUN26" s="48"/>
      <c r="RUO26" s="48"/>
      <c r="RUP26" s="48"/>
      <c r="RUQ26" s="48"/>
      <c r="RUR26" s="48"/>
      <c r="RUS26" s="48"/>
      <c r="RUT26" s="48"/>
      <c r="RUU26" s="48"/>
      <c r="RUV26" s="48"/>
      <c r="RUW26" s="48"/>
      <c r="RUX26" s="48"/>
      <c r="RUY26" s="48"/>
      <c r="RUZ26" s="48"/>
      <c r="RVA26" s="48"/>
      <c r="RVB26" s="48"/>
      <c r="RVC26" s="48"/>
      <c r="RVD26" s="48"/>
      <c r="RVE26" s="48"/>
      <c r="RVF26" s="48"/>
      <c r="RVG26" s="48"/>
      <c r="RVH26" s="48"/>
      <c r="RVI26" s="48"/>
      <c r="RVJ26" s="48"/>
      <c r="RVK26" s="48"/>
      <c r="RVL26" s="48"/>
      <c r="RVM26" s="48"/>
      <c r="RVN26" s="48"/>
      <c r="RVO26" s="48"/>
      <c r="RVP26" s="48"/>
      <c r="RVQ26" s="48"/>
      <c r="RVR26" s="48"/>
      <c r="RVS26" s="48"/>
      <c r="RVT26" s="48"/>
      <c r="RVU26" s="48"/>
      <c r="RVV26" s="48"/>
      <c r="RVW26" s="48"/>
      <c r="RVX26" s="48"/>
      <c r="RVY26" s="48"/>
      <c r="RVZ26" s="48"/>
      <c r="RWA26" s="48"/>
      <c r="RWB26" s="48"/>
      <c r="RWC26" s="48"/>
      <c r="RWD26" s="48"/>
      <c r="RWE26" s="48"/>
      <c r="RWF26" s="48"/>
      <c r="RWG26" s="48"/>
      <c r="RWH26" s="48"/>
      <c r="RWI26" s="48"/>
      <c r="RWJ26" s="48"/>
      <c r="RWK26" s="48"/>
      <c r="RWL26" s="48"/>
      <c r="RWM26" s="48"/>
      <c r="RWN26" s="48"/>
      <c r="RWO26" s="48"/>
      <c r="RWP26" s="48"/>
      <c r="RWQ26" s="48"/>
      <c r="RWR26" s="48"/>
      <c r="RWS26" s="48"/>
      <c r="RWT26" s="48"/>
      <c r="RWU26" s="48"/>
      <c r="RWV26" s="48"/>
      <c r="RWW26" s="48"/>
      <c r="RWX26" s="48"/>
      <c r="RWY26" s="48"/>
      <c r="RWZ26" s="48"/>
      <c r="RXA26" s="48"/>
      <c r="RXB26" s="48"/>
      <c r="RXC26" s="48"/>
      <c r="RXD26" s="48"/>
      <c r="RXE26" s="48"/>
      <c r="RXF26" s="48"/>
      <c r="RXG26" s="48"/>
      <c r="RXH26" s="48"/>
      <c r="RXI26" s="48"/>
      <c r="RXJ26" s="48"/>
      <c r="RXK26" s="48"/>
      <c r="RXL26" s="48"/>
      <c r="RXM26" s="48"/>
      <c r="RXN26" s="48"/>
      <c r="RXO26" s="48"/>
      <c r="RXP26" s="48"/>
      <c r="RXQ26" s="48"/>
      <c r="RXR26" s="48"/>
      <c r="RXS26" s="48"/>
      <c r="RXT26" s="48"/>
      <c r="RXU26" s="48"/>
      <c r="RXV26" s="48"/>
      <c r="RXW26" s="48"/>
      <c r="RXX26" s="48"/>
      <c r="RXY26" s="48"/>
      <c r="RXZ26" s="48"/>
      <c r="RYA26" s="48"/>
      <c r="RYB26" s="48"/>
      <c r="RYC26" s="48"/>
      <c r="RYD26" s="48"/>
      <c r="RYE26" s="48"/>
      <c r="RYF26" s="48"/>
      <c r="RYG26" s="48"/>
      <c r="RYH26" s="48"/>
      <c r="RYI26" s="48"/>
      <c r="RYJ26" s="48"/>
      <c r="RYK26" s="48"/>
      <c r="RYL26" s="48"/>
      <c r="RYM26" s="48"/>
      <c r="RYN26" s="48"/>
      <c r="RYO26" s="48"/>
      <c r="RYP26" s="48"/>
      <c r="RYQ26" s="48"/>
      <c r="RYR26" s="48"/>
      <c r="RYS26" s="48"/>
      <c r="RYT26" s="48"/>
      <c r="RYU26" s="48"/>
      <c r="RYV26" s="48"/>
      <c r="RYW26" s="48"/>
      <c r="RYX26" s="48"/>
      <c r="RYY26" s="48"/>
      <c r="RYZ26" s="48"/>
      <c r="RZA26" s="48"/>
      <c r="RZB26" s="48"/>
      <c r="RZC26" s="48"/>
      <c r="RZD26" s="48"/>
      <c r="RZE26" s="48"/>
      <c r="RZF26" s="48"/>
      <c r="RZG26" s="48"/>
      <c r="RZH26" s="48"/>
      <c r="RZI26" s="48"/>
      <c r="RZJ26" s="48"/>
      <c r="RZK26" s="48"/>
      <c r="RZL26" s="48"/>
      <c r="RZM26" s="48"/>
      <c r="RZN26" s="48"/>
      <c r="RZO26" s="48"/>
      <c r="RZP26" s="48"/>
      <c r="RZQ26" s="48"/>
      <c r="RZR26" s="48"/>
      <c r="RZS26" s="48"/>
      <c r="RZT26" s="48"/>
      <c r="RZU26" s="48"/>
      <c r="RZV26" s="48"/>
      <c r="RZW26" s="48"/>
      <c r="RZX26" s="48"/>
      <c r="RZY26" s="48"/>
      <c r="RZZ26" s="48"/>
      <c r="SAA26" s="48"/>
      <c r="SAB26" s="48"/>
      <c r="SAC26" s="48"/>
      <c r="SAD26" s="48"/>
      <c r="SAE26" s="48"/>
      <c r="SAF26" s="48"/>
      <c r="SAG26" s="48"/>
      <c r="SAH26" s="48"/>
      <c r="SAI26" s="48"/>
      <c r="SAJ26" s="48"/>
      <c r="SAK26" s="48"/>
      <c r="SAL26" s="48"/>
      <c r="SAM26" s="48"/>
      <c r="SAN26" s="48"/>
      <c r="SAO26" s="48"/>
      <c r="SAP26" s="48"/>
      <c r="SAQ26" s="48"/>
      <c r="SAR26" s="48"/>
      <c r="SAS26" s="48"/>
      <c r="SAT26" s="48"/>
      <c r="SAU26" s="48"/>
      <c r="SAV26" s="48"/>
      <c r="SAW26" s="48"/>
      <c r="SAX26" s="48"/>
      <c r="SAY26" s="48"/>
      <c r="SAZ26" s="48"/>
      <c r="SBA26" s="48"/>
      <c r="SBB26" s="48"/>
      <c r="SBC26" s="48"/>
      <c r="SBD26" s="48"/>
      <c r="SBE26" s="48"/>
      <c r="SBF26" s="48"/>
      <c r="SBG26" s="48"/>
      <c r="SBH26" s="48"/>
      <c r="SBI26" s="48"/>
      <c r="SBJ26" s="48"/>
      <c r="SBK26" s="48"/>
      <c r="SBL26" s="48"/>
      <c r="SBM26" s="48"/>
      <c r="SBN26" s="48"/>
      <c r="SBO26" s="48"/>
      <c r="SBP26" s="48"/>
      <c r="SBQ26" s="48"/>
      <c r="SBR26" s="48"/>
      <c r="SBS26" s="48"/>
      <c r="SBT26" s="48"/>
      <c r="SBU26" s="48"/>
      <c r="SBV26" s="48"/>
      <c r="SBW26" s="48"/>
      <c r="SBX26" s="48"/>
      <c r="SBY26" s="48"/>
      <c r="SBZ26" s="48"/>
      <c r="SCA26" s="48"/>
      <c r="SCB26" s="48"/>
      <c r="SCC26" s="48"/>
      <c r="SCD26" s="48"/>
      <c r="SCE26" s="48"/>
      <c r="SCF26" s="48"/>
      <c r="SCG26" s="48"/>
      <c r="SCH26" s="48"/>
      <c r="SCI26" s="48"/>
      <c r="SCJ26" s="48"/>
      <c r="SCK26" s="48"/>
      <c r="SCL26" s="48"/>
      <c r="SCM26" s="48"/>
      <c r="SCN26" s="48"/>
      <c r="SCO26" s="48"/>
      <c r="SCP26" s="48"/>
      <c r="SCQ26" s="48"/>
      <c r="SCR26" s="48"/>
      <c r="SCS26" s="48"/>
      <c r="SCT26" s="48"/>
      <c r="SCU26" s="48"/>
      <c r="SCV26" s="48"/>
      <c r="SCW26" s="48"/>
      <c r="SCX26" s="48"/>
      <c r="SCY26" s="48"/>
      <c r="SCZ26" s="48"/>
      <c r="SDA26" s="48"/>
      <c r="SDB26" s="48"/>
      <c r="SDC26" s="48"/>
      <c r="SDD26" s="48"/>
      <c r="SDE26" s="48"/>
      <c r="SDF26" s="48"/>
      <c r="SDG26" s="48"/>
      <c r="SDH26" s="48"/>
      <c r="SDI26" s="48"/>
      <c r="SDJ26" s="48"/>
      <c r="SDK26" s="48"/>
      <c r="SDL26" s="48"/>
      <c r="SDM26" s="48"/>
      <c r="SDN26" s="48"/>
      <c r="SDO26" s="48"/>
      <c r="SDP26" s="48"/>
      <c r="SDQ26" s="48"/>
      <c r="SDR26" s="48"/>
      <c r="SDS26" s="48"/>
      <c r="SDT26" s="48"/>
      <c r="SDU26" s="48"/>
      <c r="SDV26" s="48"/>
      <c r="SDW26" s="48"/>
      <c r="SDX26" s="48"/>
      <c r="SDY26" s="48"/>
      <c r="SDZ26" s="48"/>
      <c r="SEA26" s="48"/>
      <c r="SEB26" s="48"/>
      <c r="SEC26" s="48"/>
      <c r="SED26" s="48"/>
      <c r="SEE26" s="48"/>
      <c r="SEF26" s="48"/>
      <c r="SEG26" s="48"/>
      <c r="SEH26" s="48"/>
      <c r="SEI26" s="48"/>
      <c r="SEJ26" s="48"/>
      <c r="SEK26" s="48"/>
      <c r="SEL26" s="48"/>
      <c r="SEM26" s="48"/>
      <c r="SEN26" s="48"/>
      <c r="SEO26" s="48"/>
      <c r="SEP26" s="48"/>
      <c r="SEQ26" s="48"/>
      <c r="SER26" s="48"/>
      <c r="SES26" s="48"/>
      <c r="SET26" s="48"/>
      <c r="SEU26" s="48"/>
      <c r="SEV26" s="48"/>
      <c r="SEW26" s="48"/>
      <c r="SEX26" s="48"/>
      <c r="SEY26" s="48"/>
      <c r="SEZ26" s="48"/>
      <c r="SFA26" s="48"/>
      <c r="SFB26" s="48"/>
      <c r="SFC26" s="48"/>
      <c r="SFD26" s="48"/>
      <c r="SFE26" s="48"/>
      <c r="SFF26" s="48"/>
      <c r="SFG26" s="48"/>
      <c r="SFH26" s="48"/>
      <c r="SFI26" s="48"/>
      <c r="SFJ26" s="48"/>
      <c r="SFK26" s="48"/>
      <c r="SFL26" s="48"/>
      <c r="SFM26" s="48"/>
      <c r="SFN26" s="48"/>
      <c r="SFO26" s="48"/>
      <c r="SFP26" s="48"/>
      <c r="SFQ26" s="48"/>
      <c r="SFR26" s="48"/>
      <c r="SFS26" s="48"/>
      <c r="SFT26" s="48"/>
      <c r="SFU26" s="48"/>
      <c r="SFV26" s="48"/>
      <c r="SFW26" s="48"/>
      <c r="SFX26" s="48"/>
      <c r="SFY26" s="48"/>
      <c r="SFZ26" s="48"/>
      <c r="SGA26" s="48"/>
      <c r="SGB26" s="48"/>
      <c r="SGC26" s="48"/>
      <c r="SGD26" s="48"/>
      <c r="SGE26" s="48"/>
      <c r="SGF26" s="48"/>
      <c r="SGG26" s="48"/>
      <c r="SGH26" s="48"/>
      <c r="SGI26" s="48"/>
      <c r="SGJ26" s="48"/>
      <c r="SGK26" s="48"/>
      <c r="SGL26" s="48"/>
      <c r="SGM26" s="48"/>
      <c r="SGN26" s="48"/>
      <c r="SGO26" s="48"/>
      <c r="SGP26" s="48"/>
      <c r="SGQ26" s="48"/>
      <c r="SGR26" s="48"/>
      <c r="SGS26" s="48"/>
      <c r="SGT26" s="48"/>
      <c r="SGU26" s="48"/>
      <c r="SGV26" s="48"/>
      <c r="SGW26" s="48"/>
      <c r="SGX26" s="48"/>
      <c r="SGY26" s="48"/>
      <c r="SGZ26" s="48"/>
      <c r="SHA26" s="48"/>
      <c r="SHB26" s="48"/>
      <c r="SHC26" s="48"/>
      <c r="SHD26" s="48"/>
      <c r="SHE26" s="48"/>
      <c r="SHF26" s="48"/>
      <c r="SHG26" s="48"/>
      <c r="SHH26" s="48"/>
      <c r="SHI26" s="48"/>
      <c r="SHJ26" s="48"/>
      <c r="SHK26" s="48"/>
      <c r="SHL26" s="48"/>
      <c r="SHM26" s="48"/>
      <c r="SHN26" s="48"/>
      <c r="SHO26" s="48"/>
      <c r="SHP26" s="48"/>
      <c r="SHQ26" s="48"/>
      <c r="SHR26" s="48"/>
      <c r="SHS26" s="48"/>
      <c r="SHT26" s="48"/>
      <c r="SHU26" s="48"/>
      <c r="SHV26" s="48"/>
      <c r="SHW26" s="48"/>
      <c r="SHX26" s="48"/>
      <c r="SHY26" s="48"/>
      <c r="SHZ26" s="48"/>
      <c r="SIA26" s="48"/>
      <c r="SIB26" s="48"/>
      <c r="SIC26" s="48"/>
      <c r="SID26" s="48"/>
      <c r="SIE26" s="48"/>
      <c r="SIF26" s="48"/>
      <c r="SIG26" s="48"/>
      <c r="SIH26" s="48"/>
      <c r="SII26" s="48"/>
      <c r="SIJ26" s="48"/>
      <c r="SIK26" s="48"/>
      <c r="SIL26" s="48"/>
      <c r="SIM26" s="48"/>
      <c r="SIN26" s="48"/>
      <c r="SIO26" s="48"/>
      <c r="SIP26" s="48"/>
      <c r="SIQ26" s="48"/>
      <c r="SIR26" s="48"/>
      <c r="SIS26" s="48"/>
      <c r="SIT26" s="48"/>
      <c r="SIU26" s="48"/>
      <c r="SIV26" s="48"/>
      <c r="SIW26" s="48"/>
      <c r="SIX26" s="48"/>
      <c r="SIY26" s="48"/>
      <c r="SIZ26" s="48"/>
      <c r="SJA26" s="48"/>
      <c r="SJB26" s="48"/>
      <c r="SJC26" s="48"/>
      <c r="SJD26" s="48"/>
      <c r="SJE26" s="48"/>
      <c r="SJF26" s="48"/>
      <c r="SJG26" s="48"/>
      <c r="SJH26" s="48"/>
      <c r="SJI26" s="48"/>
      <c r="SJJ26" s="48"/>
      <c r="SJK26" s="48"/>
      <c r="SJL26" s="48"/>
      <c r="SJM26" s="48"/>
      <c r="SJN26" s="48"/>
      <c r="SJO26" s="48"/>
      <c r="SJP26" s="48"/>
      <c r="SJQ26" s="48"/>
      <c r="SJR26" s="48"/>
      <c r="SJS26" s="48"/>
      <c r="SJT26" s="48"/>
      <c r="SJU26" s="48"/>
      <c r="SJV26" s="48"/>
      <c r="SJW26" s="48"/>
      <c r="SJX26" s="48"/>
      <c r="SJY26" s="48"/>
      <c r="SJZ26" s="48"/>
      <c r="SKA26" s="48"/>
      <c r="SKB26" s="48"/>
      <c r="SKC26" s="48"/>
      <c r="SKD26" s="48"/>
      <c r="SKE26" s="48"/>
      <c r="SKF26" s="48"/>
      <c r="SKG26" s="48"/>
      <c r="SKH26" s="48"/>
      <c r="SKI26" s="48"/>
      <c r="SKJ26" s="48"/>
      <c r="SKK26" s="48"/>
      <c r="SKL26" s="48"/>
      <c r="SKM26" s="48"/>
      <c r="SKN26" s="48"/>
      <c r="SKO26" s="48"/>
      <c r="SKP26" s="48"/>
      <c r="SKQ26" s="48"/>
      <c r="SKR26" s="48"/>
      <c r="SKS26" s="48"/>
      <c r="SKT26" s="48"/>
      <c r="SKU26" s="48"/>
      <c r="SKV26" s="48"/>
      <c r="SKW26" s="48"/>
      <c r="SKX26" s="48"/>
      <c r="SKY26" s="48"/>
      <c r="SKZ26" s="48"/>
      <c r="SLA26" s="48"/>
      <c r="SLB26" s="48"/>
      <c r="SLC26" s="48"/>
      <c r="SLD26" s="48"/>
      <c r="SLE26" s="48"/>
      <c r="SLF26" s="48"/>
      <c r="SLG26" s="48"/>
      <c r="SLH26" s="48"/>
      <c r="SLI26" s="48"/>
      <c r="SLJ26" s="48"/>
      <c r="SLK26" s="48"/>
      <c r="SLL26" s="48"/>
      <c r="SLM26" s="48"/>
      <c r="SLN26" s="48"/>
      <c r="SLO26" s="48"/>
      <c r="SLP26" s="48"/>
      <c r="SLQ26" s="48"/>
      <c r="SLR26" s="48"/>
      <c r="SLS26" s="48"/>
      <c r="SLT26" s="48"/>
      <c r="SLU26" s="48"/>
      <c r="SLV26" s="48"/>
      <c r="SLW26" s="48"/>
      <c r="SLX26" s="48"/>
      <c r="SLY26" s="48"/>
      <c r="SLZ26" s="48"/>
      <c r="SMA26" s="48"/>
      <c r="SMB26" s="48"/>
      <c r="SMC26" s="48"/>
      <c r="SMD26" s="48"/>
      <c r="SME26" s="48"/>
      <c r="SMF26" s="48"/>
      <c r="SMG26" s="48"/>
      <c r="SMH26" s="48"/>
      <c r="SMI26" s="48"/>
      <c r="SMJ26" s="48"/>
      <c r="SMK26" s="48"/>
      <c r="SML26" s="48"/>
      <c r="SMM26" s="48"/>
      <c r="SMN26" s="48"/>
      <c r="SMO26" s="48"/>
      <c r="SMP26" s="48"/>
      <c r="SMQ26" s="48"/>
      <c r="SMR26" s="48"/>
      <c r="SMS26" s="48"/>
      <c r="SMT26" s="48"/>
      <c r="SMU26" s="48"/>
      <c r="SMV26" s="48"/>
      <c r="SMW26" s="48"/>
      <c r="SMX26" s="48"/>
      <c r="SMY26" s="48"/>
      <c r="SMZ26" s="48"/>
      <c r="SNA26" s="48"/>
      <c r="SNB26" s="48"/>
      <c r="SNC26" s="48"/>
      <c r="SND26" s="48"/>
      <c r="SNE26" s="48"/>
      <c r="SNF26" s="48"/>
      <c r="SNG26" s="48"/>
      <c r="SNH26" s="48"/>
      <c r="SNI26" s="48"/>
      <c r="SNJ26" s="48"/>
      <c r="SNK26" s="48"/>
      <c r="SNL26" s="48"/>
      <c r="SNM26" s="48"/>
      <c r="SNN26" s="48"/>
      <c r="SNO26" s="48"/>
      <c r="SNP26" s="48"/>
      <c r="SNQ26" s="48"/>
      <c r="SNR26" s="48"/>
      <c r="SNS26" s="48"/>
      <c r="SNT26" s="48"/>
      <c r="SNU26" s="48"/>
      <c r="SNV26" s="48"/>
      <c r="SNW26" s="48"/>
      <c r="SNX26" s="48"/>
      <c r="SNY26" s="48"/>
      <c r="SNZ26" s="48"/>
      <c r="SOA26" s="48"/>
      <c r="SOB26" s="48"/>
      <c r="SOC26" s="48"/>
      <c r="SOD26" s="48"/>
      <c r="SOE26" s="48"/>
      <c r="SOF26" s="48"/>
      <c r="SOG26" s="48"/>
      <c r="SOH26" s="48"/>
      <c r="SOI26" s="48"/>
      <c r="SOJ26" s="48"/>
      <c r="SOK26" s="48"/>
      <c r="SOL26" s="48"/>
      <c r="SOM26" s="48"/>
      <c r="SON26" s="48"/>
      <c r="SOO26" s="48"/>
      <c r="SOP26" s="48"/>
      <c r="SOQ26" s="48"/>
      <c r="SOR26" s="48"/>
      <c r="SOS26" s="48"/>
      <c r="SOT26" s="48"/>
      <c r="SOU26" s="48"/>
      <c r="SOV26" s="48"/>
      <c r="SOW26" s="48"/>
      <c r="SOX26" s="48"/>
      <c r="SOY26" s="48"/>
      <c r="SOZ26" s="48"/>
      <c r="SPA26" s="48"/>
      <c r="SPB26" s="48"/>
      <c r="SPC26" s="48"/>
      <c r="SPD26" s="48"/>
      <c r="SPE26" s="48"/>
      <c r="SPF26" s="48"/>
      <c r="SPG26" s="48"/>
      <c r="SPH26" s="48"/>
      <c r="SPI26" s="48"/>
      <c r="SPJ26" s="48"/>
      <c r="SPK26" s="48"/>
      <c r="SPL26" s="48"/>
      <c r="SPM26" s="48"/>
      <c r="SPN26" s="48"/>
      <c r="SPO26" s="48"/>
      <c r="SPP26" s="48"/>
      <c r="SPQ26" s="48"/>
      <c r="SPR26" s="48"/>
      <c r="SPS26" s="48"/>
      <c r="SPT26" s="48"/>
      <c r="SPU26" s="48"/>
      <c r="SPV26" s="48"/>
      <c r="SPW26" s="48"/>
      <c r="SPX26" s="48"/>
      <c r="SPY26" s="48"/>
      <c r="SPZ26" s="48"/>
      <c r="SQA26" s="48"/>
      <c r="SQB26" s="48"/>
      <c r="SQC26" s="48"/>
      <c r="SQD26" s="48"/>
      <c r="SQE26" s="48"/>
      <c r="SQF26" s="48"/>
      <c r="SQG26" s="48"/>
      <c r="SQH26" s="48"/>
      <c r="SQI26" s="48"/>
      <c r="SQJ26" s="48"/>
      <c r="SQK26" s="48"/>
      <c r="SQL26" s="48"/>
      <c r="SQM26" s="48"/>
      <c r="SQN26" s="48"/>
      <c r="SQO26" s="48"/>
      <c r="SQP26" s="48"/>
      <c r="SQQ26" s="48"/>
      <c r="SQR26" s="48"/>
      <c r="SQS26" s="48"/>
      <c r="SQT26" s="48"/>
      <c r="SQU26" s="48"/>
      <c r="SQV26" s="48"/>
      <c r="SQW26" s="48"/>
      <c r="SQX26" s="48"/>
      <c r="SQY26" s="48"/>
      <c r="SQZ26" s="48"/>
      <c r="SRA26" s="48"/>
      <c r="SRB26" s="48"/>
      <c r="SRC26" s="48"/>
      <c r="SRD26" s="48"/>
      <c r="SRE26" s="48"/>
      <c r="SRF26" s="48"/>
      <c r="SRG26" s="48"/>
      <c r="SRH26" s="48"/>
      <c r="SRI26" s="48"/>
      <c r="SRJ26" s="48"/>
      <c r="SRK26" s="48"/>
      <c r="SRL26" s="48"/>
      <c r="SRM26" s="48"/>
      <c r="SRN26" s="48"/>
      <c r="SRO26" s="48"/>
      <c r="SRP26" s="48"/>
      <c r="SRQ26" s="48"/>
      <c r="SRR26" s="48"/>
      <c r="SRS26" s="48"/>
      <c r="SRT26" s="48"/>
      <c r="SRU26" s="48"/>
      <c r="SRV26" s="48"/>
      <c r="SRW26" s="48"/>
      <c r="SRX26" s="48"/>
      <c r="SRY26" s="48"/>
      <c r="SRZ26" s="48"/>
      <c r="SSA26" s="48"/>
      <c r="SSB26" s="48"/>
      <c r="SSC26" s="48"/>
      <c r="SSD26" s="48"/>
      <c r="SSE26" s="48"/>
      <c r="SSF26" s="48"/>
      <c r="SSG26" s="48"/>
      <c r="SSH26" s="48"/>
      <c r="SSI26" s="48"/>
      <c r="SSJ26" s="48"/>
      <c r="SSK26" s="48"/>
      <c r="SSL26" s="48"/>
      <c r="SSM26" s="48"/>
      <c r="SSN26" s="48"/>
      <c r="SSO26" s="48"/>
      <c r="SSP26" s="48"/>
      <c r="SSQ26" s="48"/>
      <c r="SSR26" s="48"/>
      <c r="SSS26" s="48"/>
      <c r="SST26" s="48"/>
      <c r="SSU26" s="48"/>
      <c r="SSV26" s="48"/>
      <c r="SSW26" s="48"/>
      <c r="SSX26" s="48"/>
      <c r="SSY26" s="48"/>
      <c r="SSZ26" s="48"/>
      <c r="STA26" s="48"/>
      <c r="STB26" s="48"/>
      <c r="STC26" s="48"/>
      <c r="STD26" s="48"/>
      <c r="STE26" s="48"/>
      <c r="STF26" s="48"/>
      <c r="STG26" s="48"/>
      <c r="STH26" s="48"/>
      <c r="STI26" s="48"/>
      <c r="STJ26" s="48"/>
      <c r="STK26" s="48"/>
      <c r="STL26" s="48"/>
      <c r="STM26" s="48"/>
      <c r="STN26" s="48"/>
      <c r="STO26" s="48"/>
      <c r="STP26" s="48"/>
      <c r="STQ26" s="48"/>
      <c r="STR26" s="48"/>
      <c r="STS26" s="48"/>
      <c r="STT26" s="48"/>
      <c r="STU26" s="48"/>
      <c r="STV26" s="48"/>
      <c r="STW26" s="48"/>
      <c r="STX26" s="48"/>
      <c r="STY26" s="48"/>
      <c r="STZ26" s="48"/>
      <c r="SUA26" s="48"/>
      <c r="SUB26" s="48"/>
      <c r="SUC26" s="48"/>
      <c r="SUD26" s="48"/>
      <c r="SUE26" s="48"/>
      <c r="SUF26" s="48"/>
      <c r="SUG26" s="48"/>
      <c r="SUH26" s="48"/>
      <c r="SUI26" s="48"/>
      <c r="SUJ26" s="48"/>
      <c r="SUK26" s="48"/>
      <c r="SUL26" s="48"/>
      <c r="SUM26" s="48"/>
      <c r="SUN26" s="48"/>
      <c r="SUO26" s="48"/>
      <c r="SUP26" s="48"/>
      <c r="SUQ26" s="48"/>
      <c r="SUR26" s="48"/>
      <c r="SUS26" s="48"/>
      <c r="SUT26" s="48"/>
      <c r="SUU26" s="48"/>
      <c r="SUV26" s="48"/>
      <c r="SUW26" s="48"/>
      <c r="SUX26" s="48"/>
      <c r="SUY26" s="48"/>
      <c r="SUZ26" s="48"/>
      <c r="SVA26" s="48"/>
      <c r="SVB26" s="48"/>
      <c r="SVC26" s="48"/>
      <c r="SVD26" s="48"/>
      <c r="SVE26" s="48"/>
      <c r="SVF26" s="48"/>
      <c r="SVG26" s="48"/>
      <c r="SVH26" s="48"/>
      <c r="SVI26" s="48"/>
      <c r="SVJ26" s="48"/>
      <c r="SVK26" s="48"/>
      <c r="SVL26" s="48"/>
      <c r="SVM26" s="48"/>
      <c r="SVN26" s="48"/>
      <c r="SVO26" s="48"/>
      <c r="SVP26" s="48"/>
      <c r="SVQ26" s="48"/>
      <c r="SVR26" s="48"/>
      <c r="SVS26" s="48"/>
      <c r="SVT26" s="48"/>
      <c r="SVU26" s="48"/>
      <c r="SVV26" s="48"/>
      <c r="SVW26" s="48"/>
      <c r="SVX26" s="48"/>
      <c r="SVY26" s="48"/>
      <c r="SVZ26" s="48"/>
      <c r="SWA26" s="48"/>
      <c r="SWB26" s="48"/>
      <c r="SWC26" s="48"/>
      <c r="SWD26" s="48"/>
      <c r="SWE26" s="48"/>
      <c r="SWF26" s="48"/>
      <c r="SWG26" s="48"/>
      <c r="SWH26" s="48"/>
      <c r="SWI26" s="48"/>
      <c r="SWJ26" s="48"/>
      <c r="SWK26" s="48"/>
      <c r="SWL26" s="48"/>
      <c r="SWM26" s="48"/>
      <c r="SWN26" s="48"/>
      <c r="SWO26" s="48"/>
      <c r="SWP26" s="48"/>
      <c r="SWQ26" s="48"/>
      <c r="SWR26" s="48"/>
      <c r="SWS26" s="48"/>
      <c r="SWT26" s="48"/>
      <c r="SWU26" s="48"/>
      <c r="SWV26" s="48"/>
      <c r="SWW26" s="48"/>
      <c r="SWX26" s="48"/>
      <c r="SWY26" s="48"/>
      <c r="SWZ26" s="48"/>
      <c r="SXA26" s="48"/>
      <c r="SXB26" s="48"/>
      <c r="SXC26" s="48"/>
      <c r="SXD26" s="48"/>
      <c r="SXE26" s="48"/>
      <c r="SXF26" s="48"/>
      <c r="SXG26" s="48"/>
      <c r="SXH26" s="48"/>
      <c r="SXI26" s="48"/>
      <c r="SXJ26" s="48"/>
      <c r="SXK26" s="48"/>
      <c r="SXL26" s="48"/>
      <c r="SXM26" s="48"/>
      <c r="SXN26" s="48"/>
      <c r="SXO26" s="48"/>
      <c r="SXP26" s="48"/>
      <c r="SXQ26" s="48"/>
      <c r="SXR26" s="48"/>
      <c r="SXS26" s="48"/>
      <c r="SXT26" s="48"/>
      <c r="SXU26" s="48"/>
      <c r="SXV26" s="48"/>
      <c r="SXW26" s="48"/>
      <c r="SXX26" s="48"/>
      <c r="SXY26" s="48"/>
      <c r="SXZ26" s="48"/>
      <c r="SYA26" s="48"/>
      <c r="SYB26" s="48"/>
      <c r="SYC26" s="48"/>
      <c r="SYD26" s="48"/>
      <c r="SYE26" s="48"/>
      <c r="SYF26" s="48"/>
      <c r="SYG26" s="48"/>
      <c r="SYH26" s="48"/>
      <c r="SYI26" s="48"/>
      <c r="SYJ26" s="48"/>
      <c r="SYK26" s="48"/>
      <c r="SYL26" s="48"/>
      <c r="SYM26" s="48"/>
      <c r="SYN26" s="48"/>
      <c r="SYO26" s="48"/>
      <c r="SYP26" s="48"/>
      <c r="SYQ26" s="48"/>
      <c r="SYR26" s="48"/>
      <c r="SYS26" s="48"/>
      <c r="SYT26" s="48"/>
      <c r="SYU26" s="48"/>
      <c r="SYV26" s="48"/>
      <c r="SYW26" s="48"/>
      <c r="SYX26" s="48"/>
      <c r="SYY26" s="48"/>
      <c r="SYZ26" s="48"/>
      <c r="SZA26" s="48"/>
      <c r="SZB26" s="48"/>
      <c r="SZC26" s="48"/>
      <c r="SZD26" s="48"/>
      <c r="SZE26" s="48"/>
      <c r="SZF26" s="48"/>
      <c r="SZG26" s="48"/>
      <c r="SZH26" s="48"/>
      <c r="SZI26" s="48"/>
      <c r="SZJ26" s="48"/>
      <c r="SZK26" s="48"/>
      <c r="SZL26" s="48"/>
      <c r="SZM26" s="48"/>
      <c r="SZN26" s="48"/>
      <c r="SZO26" s="48"/>
      <c r="SZP26" s="48"/>
      <c r="SZQ26" s="48"/>
      <c r="SZR26" s="48"/>
      <c r="SZS26" s="48"/>
      <c r="SZT26" s="48"/>
      <c r="SZU26" s="48"/>
      <c r="SZV26" s="48"/>
      <c r="SZW26" s="48"/>
      <c r="SZX26" s="48"/>
      <c r="SZY26" s="48"/>
      <c r="SZZ26" s="48"/>
      <c r="TAA26" s="48"/>
      <c r="TAB26" s="48"/>
      <c r="TAC26" s="48"/>
      <c r="TAD26" s="48"/>
      <c r="TAE26" s="48"/>
      <c r="TAF26" s="48"/>
      <c r="TAG26" s="48"/>
      <c r="TAH26" s="48"/>
      <c r="TAI26" s="48"/>
      <c r="TAJ26" s="48"/>
      <c r="TAK26" s="48"/>
      <c r="TAL26" s="48"/>
      <c r="TAM26" s="48"/>
      <c r="TAN26" s="48"/>
      <c r="TAO26" s="48"/>
      <c r="TAP26" s="48"/>
      <c r="TAQ26" s="48"/>
      <c r="TAR26" s="48"/>
      <c r="TAS26" s="48"/>
      <c r="TAT26" s="48"/>
      <c r="TAU26" s="48"/>
      <c r="TAV26" s="48"/>
      <c r="TAW26" s="48"/>
      <c r="TAX26" s="48"/>
      <c r="TAY26" s="48"/>
      <c r="TAZ26" s="48"/>
      <c r="TBA26" s="48"/>
      <c r="TBB26" s="48"/>
      <c r="TBC26" s="48"/>
      <c r="TBD26" s="48"/>
      <c r="TBE26" s="48"/>
      <c r="TBF26" s="48"/>
      <c r="TBG26" s="48"/>
      <c r="TBH26" s="48"/>
      <c r="TBI26" s="48"/>
      <c r="TBJ26" s="48"/>
      <c r="TBK26" s="48"/>
      <c r="TBL26" s="48"/>
      <c r="TBM26" s="48"/>
      <c r="TBN26" s="48"/>
      <c r="TBO26" s="48"/>
      <c r="TBP26" s="48"/>
      <c r="TBQ26" s="48"/>
      <c r="TBR26" s="48"/>
      <c r="TBS26" s="48"/>
      <c r="TBT26" s="48"/>
      <c r="TBU26" s="48"/>
      <c r="TBV26" s="48"/>
      <c r="TBW26" s="48"/>
      <c r="TBX26" s="48"/>
      <c r="TBY26" s="48"/>
      <c r="TBZ26" s="48"/>
      <c r="TCA26" s="48"/>
      <c r="TCB26" s="48"/>
      <c r="TCC26" s="48"/>
      <c r="TCD26" s="48"/>
      <c r="TCE26" s="48"/>
      <c r="TCF26" s="48"/>
      <c r="TCG26" s="48"/>
      <c r="TCH26" s="48"/>
      <c r="TCI26" s="48"/>
      <c r="TCJ26" s="48"/>
      <c r="TCK26" s="48"/>
      <c r="TCL26" s="48"/>
      <c r="TCM26" s="48"/>
      <c r="TCN26" s="48"/>
      <c r="TCO26" s="48"/>
      <c r="TCP26" s="48"/>
      <c r="TCQ26" s="48"/>
      <c r="TCR26" s="48"/>
      <c r="TCS26" s="48"/>
      <c r="TCT26" s="48"/>
      <c r="TCU26" s="48"/>
      <c r="TCV26" s="48"/>
      <c r="TCW26" s="48"/>
      <c r="TCX26" s="48"/>
      <c r="TCY26" s="48"/>
      <c r="TCZ26" s="48"/>
      <c r="TDA26" s="48"/>
      <c r="TDB26" s="48"/>
      <c r="TDC26" s="48"/>
      <c r="TDD26" s="48"/>
      <c r="TDE26" s="48"/>
      <c r="TDF26" s="48"/>
      <c r="TDG26" s="48"/>
      <c r="TDH26" s="48"/>
      <c r="TDI26" s="48"/>
      <c r="TDJ26" s="48"/>
      <c r="TDK26" s="48"/>
      <c r="TDL26" s="48"/>
      <c r="TDM26" s="48"/>
      <c r="TDN26" s="48"/>
      <c r="TDO26" s="48"/>
      <c r="TDP26" s="48"/>
      <c r="TDQ26" s="48"/>
      <c r="TDR26" s="48"/>
      <c r="TDS26" s="48"/>
      <c r="TDT26" s="48"/>
      <c r="TDU26" s="48"/>
      <c r="TDV26" s="48"/>
      <c r="TDW26" s="48"/>
      <c r="TDX26" s="48"/>
      <c r="TDY26" s="48"/>
      <c r="TDZ26" s="48"/>
      <c r="TEA26" s="48"/>
      <c r="TEB26" s="48"/>
      <c r="TEC26" s="48"/>
      <c r="TED26" s="48"/>
      <c r="TEE26" s="48"/>
      <c r="TEF26" s="48"/>
      <c r="TEG26" s="48"/>
      <c r="TEH26" s="48"/>
      <c r="TEI26" s="48"/>
      <c r="TEJ26" s="48"/>
      <c r="TEK26" s="48"/>
      <c r="TEL26" s="48"/>
      <c r="TEM26" s="48"/>
      <c r="TEN26" s="48"/>
      <c r="TEO26" s="48"/>
      <c r="TEP26" s="48"/>
      <c r="TEQ26" s="48"/>
      <c r="TER26" s="48"/>
      <c r="TES26" s="48"/>
      <c r="TET26" s="48"/>
      <c r="TEU26" s="48"/>
      <c r="TEV26" s="48"/>
      <c r="TEW26" s="48"/>
      <c r="TEX26" s="48"/>
      <c r="TEY26" s="48"/>
      <c r="TEZ26" s="48"/>
      <c r="TFA26" s="48"/>
      <c r="TFB26" s="48"/>
      <c r="TFC26" s="48"/>
      <c r="TFD26" s="48"/>
      <c r="TFE26" s="48"/>
      <c r="TFF26" s="48"/>
      <c r="TFG26" s="48"/>
      <c r="TFH26" s="48"/>
      <c r="TFI26" s="48"/>
      <c r="TFJ26" s="48"/>
      <c r="TFK26" s="48"/>
      <c r="TFL26" s="48"/>
      <c r="TFM26" s="48"/>
      <c r="TFN26" s="48"/>
      <c r="TFO26" s="48"/>
      <c r="TFP26" s="48"/>
      <c r="TFQ26" s="48"/>
      <c r="TFR26" s="48"/>
      <c r="TFS26" s="48"/>
      <c r="TFT26" s="48"/>
      <c r="TFU26" s="48"/>
      <c r="TFV26" s="48"/>
      <c r="TFW26" s="48"/>
      <c r="TFX26" s="48"/>
      <c r="TFY26" s="48"/>
      <c r="TFZ26" s="48"/>
      <c r="TGA26" s="48"/>
      <c r="TGB26" s="48"/>
      <c r="TGC26" s="48"/>
      <c r="TGD26" s="48"/>
      <c r="TGE26" s="48"/>
      <c r="TGF26" s="48"/>
      <c r="TGG26" s="48"/>
      <c r="TGH26" s="48"/>
      <c r="TGI26" s="48"/>
      <c r="TGJ26" s="48"/>
      <c r="TGK26" s="48"/>
      <c r="TGL26" s="48"/>
      <c r="TGM26" s="48"/>
      <c r="TGN26" s="48"/>
      <c r="TGO26" s="48"/>
      <c r="TGP26" s="48"/>
      <c r="TGQ26" s="48"/>
      <c r="TGR26" s="48"/>
      <c r="TGS26" s="48"/>
      <c r="TGT26" s="48"/>
      <c r="TGU26" s="48"/>
      <c r="TGV26" s="48"/>
      <c r="TGW26" s="48"/>
      <c r="TGX26" s="48"/>
      <c r="TGY26" s="48"/>
      <c r="TGZ26" s="48"/>
      <c r="THA26" s="48"/>
      <c r="THB26" s="48"/>
      <c r="THC26" s="48"/>
      <c r="THD26" s="48"/>
      <c r="THE26" s="48"/>
      <c r="THF26" s="48"/>
      <c r="THG26" s="48"/>
      <c r="THH26" s="48"/>
      <c r="THI26" s="48"/>
      <c r="THJ26" s="48"/>
      <c r="THK26" s="48"/>
      <c r="THL26" s="48"/>
      <c r="THM26" s="48"/>
      <c r="THN26" s="48"/>
      <c r="THO26" s="48"/>
      <c r="THP26" s="48"/>
      <c r="THQ26" s="48"/>
      <c r="THR26" s="48"/>
      <c r="THS26" s="48"/>
      <c r="THT26" s="48"/>
      <c r="THU26" s="48"/>
      <c r="THV26" s="48"/>
      <c r="THW26" s="48"/>
      <c r="THX26" s="48"/>
      <c r="THY26" s="48"/>
      <c r="THZ26" s="48"/>
      <c r="TIA26" s="48"/>
      <c r="TIB26" s="48"/>
      <c r="TIC26" s="48"/>
      <c r="TID26" s="48"/>
      <c r="TIE26" s="48"/>
      <c r="TIF26" s="48"/>
      <c r="TIG26" s="48"/>
      <c r="TIH26" s="48"/>
      <c r="TII26" s="48"/>
      <c r="TIJ26" s="48"/>
      <c r="TIK26" s="48"/>
      <c r="TIL26" s="48"/>
      <c r="TIM26" s="48"/>
      <c r="TIN26" s="48"/>
      <c r="TIO26" s="48"/>
      <c r="TIP26" s="48"/>
      <c r="TIQ26" s="48"/>
      <c r="TIR26" s="48"/>
      <c r="TIS26" s="48"/>
      <c r="TIT26" s="48"/>
      <c r="TIU26" s="48"/>
      <c r="TIV26" s="48"/>
      <c r="TIW26" s="48"/>
      <c r="TIX26" s="48"/>
      <c r="TIY26" s="48"/>
      <c r="TIZ26" s="48"/>
      <c r="TJA26" s="48"/>
      <c r="TJB26" s="48"/>
      <c r="TJC26" s="48"/>
      <c r="TJD26" s="48"/>
      <c r="TJE26" s="48"/>
      <c r="TJF26" s="48"/>
      <c r="TJG26" s="48"/>
      <c r="TJH26" s="48"/>
      <c r="TJI26" s="48"/>
      <c r="TJJ26" s="48"/>
      <c r="TJK26" s="48"/>
      <c r="TJL26" s="48"/>
      <c r="TJM26" s="48"/>
      <c r="TJN26" s="48"/>
      <c r="TJO26" s="48"/>
      <c r="TJP26" s="48"/>
      <c r="TJQ26" s="48"/>
      <c r="TJR26" s="48"/>
      <c r="TJS26" s="48"/>
      <c r="TJT26" s="48"/>
      <c r="TJU26" s="48"/>
      <c r="TJV26" s="48"/>
      <c r="TJW26" s="48"/>
      <c r="TJX26" s="48"/>
      <c r="TJY26" s="48"/>
      <c r="TJZ26" s="48"/>
      <c r="TKA26" s="48"/>
      <c r="TKB26" s="48"/>
      <c r="TKC26" s="48"/>
      <c r="TKD26" s="48"/>
      <c r="TKE26" s="48"/>
      <c r="TKF26" s="48"/>
      <c r="TKG26" s="48"/>
      <c r="TKH26" s="48"/>
      <c r="TKI26" s="48"/>
      <c r="TKJ26" s="48"/>
      <c r="TKK26" s="48"/>
      <c r="TKL26" s="48"/>
      <c r="TKM26" s="48"/>
      <c r="TKN26" s="48"/>
      <c r="TKO26" s="48"/>
      <c r="TKP26" s="48"/>
      <c r="TKQ26" s="48"/>
      <c r="TKR26" s="48"/>
      <c r="TKS26" s="48"/>
      <c r="TKT26" s="48"/>
      <c r="TKU26" s="48"/>
      <c r="TKV26" s="48"/>
      <c r="TKW26" s="48"/>
      <c r="TKX26" s="48"/>
      <c r="TKY26" s="48"/>
      <c r="TKZ26" s="48"/>
      <c r="TLA26" s="48"/>
      <c r="TLB26" s="48"/>
      <c r="TLC26" s="48"/>
      <c r="TLD26" s="48"/>
      <c r="TLE26" s="48"/>
      <c r="TLF26" s="48"/>
      <c r="TLG26" s="48"/>
      <c r="TLH26" s="48"/>
      <c r="TLI26" s="48"/>
      <c r="TLJ26" s="48"/>
      <c r="TLK26" s="48"/>
      <c r="TLL26" s="48"/>
      <c r="TLM26" s="48"/>
      <c r="TLN26" s="48"/>
      <c r="TLO26" s="48"/>
      <c r="TLP26" s="48"/>
      <c r="TLQ26" s="48"/>
      <c r="TLR26" s="48"/>
      <c r="TLS26" s="48"/>
      <c r="TLT26" s="48"/>
      <c r="TLU26" s="48"/>
      <c r="TLV26" s="48"/>
      <c r="TLW26" s="48"/>
      <c r="TLX26" s="48"/>
      <c r="TLY26" s="48"/>
      <c r="TLZ26" s="48"/>
      <c r="TMA26" s="48"/>
      <c r="TMB26" s="48"/>
      <c r="TMC26" s="48"/>
      <c r="TMD26" s="48"/>
      <c r="TME26" s="48"/>
      <c r="TMF26" s="48"/>
      <c r="TMG26" s="48"/>
      <c r="TMH26" s="48"/>
      <c r="TMI26" s="48"/>
      <c r="TMJ26" s="48"/>
      <c r="TMK26" s="48"/>
      <c r="TML26" s="48"/>
      <c r="TMM26" s="48"/>
      <c r="TMN26" s="48"/>
      <c r="TMO26" s="48"/>
      <c r="TMP26" s="48"/>
      <c r="TMQ26" s="48"/>
      <c r="TMR26" s="48"/>
      <c r="TMS26" s="48"/>
      <c r="TMT26" s="48"/>
      <c r="TMU26" s="48"/>
      <c r="TMV26" s="48"/>
      <c r="TMW26" s="48"/>
      <c r="TMX26" s="48"/>
      <c r="TMY26" s="48"/>
      <c r="TMZ26" s="48"/>
      <c r="TNA26" s="48"/>
      <c r="TNB26" s="48"/>
      <c r="TNC26" s="48"/>
      <c r="TND26" s="48"/>
      <c r="TNE26" s="48"/>
      <c r="TNF26" s="48"/>
      <c r="TNG26" s="48"/>
      <c r="TNH26" s="48"/>
      <c r="TNI26" s="48"/>
      <c r="TNJ26" s="48"/>
      <c r="TNK26" s="48"/>
      <c r="TNL26" s="48"/>
      <c r="TNM26" s="48"/>
      <c r="TNN26" s="48"/>
      <c r="TNO26" s="48"/>
      <c r="TNP26" s="48"/>
      <c r="TNQ26" s="48"/>
      <c r="TNR26" s="48"/>
      <c r="TNS26" s="48"/>
      <c r="TNT26" s="48"/>
      <c r="TNU26" s="48"/>
      <c r="TNV26" s="48"/>
      <c r="TNW26" s="48"/>
      <c r="TNX26" s="48"/>
      <c r="TNY26" s="48"/>
      <c r="TNZ26" s="48"/>
      <c r="TOA26" s="48"/>
      <c r="TOB26" s="48"/>
      <c r="TOC26" s="48"/>
      <c r="TOD26" s="48"/>
      <c r="TOE26" s="48"/>
      <c r="TOF26" s="48"/>
      <c r="TOG26" s="48"/>
      <c r="TOH26" s="48"/>
      <c r="TOI26" s="48"/>
      <c r="TOJ26" s="48"/>
      <c r="TOK26" s="48"/>
      <c r="TOL26" s="48"/>
      <c r="TOM26" s="48"/>
      <c r="TON26" s="48"/>
      <c r="TOO26" s="48"/>
      <c r="TOP26" s="48"/>
      <c r="TOQ26" s="48"/>
      <c r="TOR26" s="48"/>
      <c r="TOS26" s="48"/>
      <c r="TOT26" s="48"/>
      <c r="TOU26" s="48"/>
      <c r="TOV26" s="48"/>
      <c r="TOW26" s="48"/>
      <c r="TOX26" s="48"/>
      <c r="TOY26" s="48"/>
      <c r="TOZ26" s="48"/>
      <c r="TPA26" s="48"/>
      <c r="TPB26" s="48"/>
      <c r="TPC26" s="48"/>
      <c r="TPD26" s="48"/>
      <c r="TPE26" s="48"/>
      <c r="TPF26" s="48"/>
      <c r="TPG26" s="48"/>
      <c r="TPH26" s="48"/>
      <c r="TPI26" s="48"/>
      <c r="TPJ26" s="48"/>
      <c r="TPK26" s="48"/>
      <c r="TPL26" s="48"/>
      <c r="TPM26" s="48"/>
      <c r="TPN26" s="48"/>
      <c r="TPO26" s="48"/>
      <c r="TPP26" s="48"/>
      <c r="TPQ26" s="48"/>
      <c r="TPR26" s="48"/>
      <c r="TPS26" s="48"/>
      <c r="TPT26" s="48"/>
      <c r="TPU26" s="48"/>
      <c r="TPV26" s="48"/>
      <c r="TPW26" s="48"/>
      <c r="TPX26" s="48"/>
      <c r="TPY26" s="48"/>
      <c r="TPZ26" s="48"/>
      <c r="TQA26" s="48"/>
      <c r="TQB26" s="48"/>
      <c r="TQC26" s="48"/>
      <c r="TQD26" s="48"/>
      <c r="TQE26" s="48"/>
      <c r="TQF26" s="48"/>
      <c r="TQG26" s="48"/>
      <c r="TQH26" s="48"/>
      <c r="TQI26" s="48"/>
      <c r="TQJ26" s="48"/>
      <c r="TQK26" s="48"/>
      <c r="TQL26" s="48"/>
      <c r="TQM26" s="48"/>
      <c r="TQN26" s="48"/>
      <c r="TQO26" s="48"/>
      <c r="TQP26" s="48"/>
      <c r="TQQ26" s="48"/>
      <c r="TQR26" s="48"/>
      <c r="TQS26" s="48"/>
      <c r="TQT26" s="48"/>
      <c r="TQU26" s="48"/>
      <c r="TQV26" s="48"/>
      <c r="TQW26" s="48"/>
      <c r="TQX26" s="48"/>
      <c r="TQY26" s="48"/>
      <c r="TQZ26" s="48"/>
      <c r="TRA26" s="48"/>
      <c r="TRB26" s="48"/>
      <c r="TRC26" s="48"/>
      <c r="TRD26" s="48"/>
      <c r="TRE26" s="48"/>
      <c r="TRF26" s="48"/>
      <c r="TRG26" s="48"/>
      <c r="TRH26" s="48"/>
      <c r="TRI26" s="48"/>
      <c r="TRJ26" s="48"/>
      <c r="TRK26" s="48"/>
      <c r="TRL26" s="48"/>
      <c r="TRM26" s="48"/>
      <c r="TRN26" s="48"/>
      <c r="TRO26" s="48"/>
      <c r="TRP26" s="48"/>
      <c r="TRQ26" s="48"/>
      <c r="TRR26" s="48"/>
      <c r="TRS26" s="48"/>
      <c r="TRT26" s="48"/>
      <c r="TRU26" s="48"/>
      <c r="TRV26" s="48"/>
      <c r="TRW26" s="48"/>
      <c r="TRX26" s="48"/>
      <c r="TRY26" s="48"/>
      <c r="TRZ26" s="48"/>
      <c r="TSA26" s="48"/>
      <c r="TSB26" s="48"/>
      <c r="TSC26" s="48"/>
      <c r="TSD26" s="48"/>
      <c r="TSE26" s="48"/>
      <c r="TSF26" s="48"/>
      <c r="TSG26" s="48"/>
      <c r="TSH26" s="48"/>
      <c r="TSI26" s="48"/>
      <c r="TSJ26" s="48"/>
      <c r="TSK26" s="48"/>
      <c r="TSL26" s="48"/>
      <c r="TSM26" s="48"/>
      <c r="TSN26" s="48"/>
      <c r="TSO26" s="48"/>
      <c r="TSP26" s="48"/>
      <c r="TSQ26" s="48"/>
      <c r="TSR26" s="48"/>
      <c r="TSS26" s="48"/>
      <c r="TST26" s="48"/>
      <c r="TSU26" s="48"/>
      <c r="TSV26" s="48"/>
      <c r="TSW26" s="48"/>
      <c r="TSX26" s="48"/>
      <c r="TSY26" s="48"/>
      <c r="TSZ26" s="48"/>
      <c r="TTA26" s="48"/>
      <c r="TTB26" s="48"/>
      <c r="TTC26" s="48"/>
      <c r="TTD26" s="48"/>
      <c r="TTE26" s="48"/>
      <c r="TTF26" s="48"/>
      <c r="TTG26" s="48"/>
      <c r="TTH26" s="48"/>
      <c r="TTI26" s="48"/>
      <c r="TTJ26" s="48"/>
      <c r="TTK26" s="48"/>
      <c r="TTL26" s="48"/>
      <c r="TTM26" s="48"/>
      <c r="TTN26" s="48"/>
      <c r="TTO26" s="48"/>
      <c r="TTP26" s="48"/>
      <c r="TTQ26" s="48"/>
      <c r="TTR26" s="48"/>
      <c r="TTS26" s="48"/>
      <c r="TTT26" s="48"/>
      <c r="TTU26" s="48"/>
      <c r="TTV26" s="48"/>
      <c r="TTW26" s="48"/>
      <c r="TTX26" s="48"/>
      <c r="TTY26" s="48"/>
      <c r="TTZ26" s="48"/>
      <c r="TUA26" s="48"/>
      <c r="TUB26" s="48"/>
      <c r="TUC26" s="48"/>
      <c r="TUD26" s="48"/>
      <c r="TUE26" s="48"/>
      <c r="TUF26" s="48"/>
      <c r="TUG26" s="48"/>
      <c r="TUH26" s="48"/>
      <c r="TUI26" s="48"/>
      <c r="TUJ26" s="48"/>
      <c r="TUK26" s="48"/>
      <c r="TUL26" s="48"/>
      <c r="TUM26" s="48"/>
      <c r="TUN26" s="48"/>
      <c r="TUO26" s="48"/>
      <c r="TUP26" s="48"/>
      <c r="TUQ26" s="48"/>
      <c r="TUR26" s="48"/>
      <c r="TUS26" s="48"/>
      <c r="TUT26" s="48"/>
      <c r="TUU26" s="48"/>
      <c r="TUV26" s="48"/>
      <c r="TUW26" s="48"/>
      <c r="TUX26" s="48"/>
      <c r="TUY26" s="48"/>
      <c r="TUZ26" s="48"/>
      <c r="TVA26" s="48"/>
      <c r="TVB26" s="48"/>
      <c r="TVC26" s="48"/>
      <c r="TVD26" s="48"/>
      <c r="TVE26" s="48"/>
      <c r="TVF26" s="48"/>
      <c r="TVG26" s="48"/>
      <c r="TVH26" s="48"/>
      <c r="TVI26" s="48"/>
      <c r="TVJ26" s="48"/>
      <c r="TVK26" s="48"/>
      <c r="TVL26" s="48"/>
      <c r="TVM26" s="48"/>
      <c r="TVN26" s="48"/>
      <c r="TVO26" s="48"/>
      <c r="TVP26" s="48"/>
      <c r="TVQ26" s="48"/>
      <c r="TVR26" s="48"/>
      <c r="TVS26" s="48"/>
      <c r="TVT26" s="48"/>
      <c r="TVU26" s="48"/>
      <c r="TVV26" s="48"/>
      <c r="TVW26" s="48"/>
      <c r="TVX26" s="48"/>
      <c r="TVY26" s="48"/>
      <c r="TVZ26" s="48"/>
      <c r="TWA26" s="48"/>
      <c r="TWB26" s="48"/>
      <c r="TWC26" s="48"/>
      <c r="TWD26" s="48"/>
      <c r="TWE26" s="48"/>
      <c r="TWF26" s="48"/>
      <c r="TWG26" s="48"/>
      <c r="TWH26" s="48"/>
      <c r="TWI26" s="48"/>
      <c r="TWJ26" s="48"/>
      <c r="TWK26" s="48"/>
      <c r="TWL26" s="48"/>
      <c r="TWM26" s="48"/>
      <c r="TWN26" s="48"/>
      <c r="TWO26" s="48"/>
      <c r="TWP26" s="48"/>
      <c r="TWQ26" s="48"/>
      <c r="TWR26" s="48"/>
      <c r="TWS26" s="48"/>
      <c r="TWT26" s="48"/>
      <c r="TWU26" s="48"/>
      <c r="TWV26" s="48"/>
      <c r="TWW26" s="48"/>
      <c r="TWX26" s="48"/>
      <c r="TWY26" s="48"/>
      <c r="TWZ26" s="48"/>
      <c r="TXA26" s="48"/>
      <c r="TXB26" s="48"/>
      <c r="TXC26" s="48"/>
      <c r="TXD26" s="48"/>
      <c r="TXE26" s="48"/>
      <c r="TXF26" s="48"/>
      <c r="TXG26" s="48"/>
      <c r="TXH26" s="48"/>
      <c r="TXI26" s="48"/>
      <c r="TXJ26" s="48"/>
      <c r="TXK26" s="48"/>
      <c r="TXL26" s="48"/>
      <c r="TXM26" s="48"/>
      <c r="TXN26" s="48"/>
      <c r="TXO26" s="48"/>
      <c r="TXP26" s="48"/>
      <c r="TXQ26" s="48"/>
      <c r="TXR26" s="48"/>
      <c r="TXS26" s="48"/>
      <c r="TXT26" s="48"/>
      <c r="TXU26" s="48"/>
      <c r="TXV26" s="48"/>
      <c r="TXW26" s="48"/>
      <c r="TXX26" s="48"/>
      <c r="TXY26" s="48"/>
      <c r="TXZ26" s="48"/>
      <c r="TYA26" s="48"/>
      <c r="TYB26" s="48"/>
      <c r="TYC26" s="48"/>
      <c r="TYD26" s="48"/>
      <c r="TYE26" s="48"/>
      <c r="TYF26" s="48"/>
      <c r="TYG26" s="48"/>
      <c r="TYH26" s="48"/>
      <c r="TYI26" s="48"/>
      <c r="TYJ26" s="48"/>
      <c r="TYK26" s="48"/>
      <c r="TYL26" s="48"/>
      <c r="TYM26" s="48"/>
      <c r="TYN26" s="48"/>
      <c r="TYO26" s="48"/>
      <c r="TYP26" s="48"/>
      <c r="TYQ26" s="48"/>
      <c r="TYR26" s="48"/>
      <c r="TYS26" s="48"/>
      <c r="TYT26" s="48"/>
      <c r="TYU26" s="48"/>
      <c r="TYV26" s="48"/>
      <c r="TYW26" s="48"/>
      <c r="TYX26" s="48"/>
      <c r="TYY26" s="48"/>
      <c r="TYZ26" s="48"/>
      <c r="TZA26" s="48"/>
      <c r="TZB26" s="48"/>
      <c r="TZC26" s="48"/>
      <c r="TZD26" s="48"/>
      <c r="TZE26" s="48"/>
      <c r="TZF26" s="48"/>
      <c r="TZG26" s="48"/>
      <c r="TZH26" s="48"/>
      <c r="TZI26" s="48"/>
      <c r="TZJ26" s="48"/>
      <c r="TZK26" s="48"/>
      <c r="TZL26" s="48"/>
      <c r="TZM26" s="48"/>
      <c r="TZN26" s="48"/>
      <c r="TZO26" s="48"/>
      <c r="TZP26" s="48"/>
      <c r="TZQ26" s="48"/>
      <c r="TZR26" s="48"/>
      <c r="TZS26" s="48"/>
      <c r="TZT26" s="48"/>
      <c r="TZU26" s="48"/>
      <c r="TZV26" s="48"/>
      <c r="TZW26" s="48"/>
      <c r="TZX26" s="48"/>
      <c r="TZY26" s="48"/>
      <c r="TZZ26" s="48"/>
      <c r="UAA26" s="48"/>
      <c r="UAB26" s="48"/>
      <c r="UAC26" s="48"/>
      <c r="UAD26" s="48"/>
      <c r="UAE26" s="48"/>
      <c r="UAF26" s="48"/>
      <c r="UAG26" s="48"/>
      <c r="UAH26" s="48"/>
      <c r="UAI26" s="48"/>
      <c r="UAJ26" s="48"/>
      <c r="UAK26" s="48"/>
      <c r="UAL26" s="48"/>
      <c r="UAM26" s="48"/>
      <c r="UAN26" s="48"/>
      <c r="UAO26" s="48"/>
      <c r="UAP26" s="48"/>
      <c r="UAQ26" s="48"/>
      <c r="UAR26" s="48"/>
      <c r="UAS26" s="48"/>
      <c r="UAT26" s="48"/>
      <c r="UAU26" s="48"/>
      <c r="UAV26" s="48"/>
      <c r="UAW26" s="48"/>
      <c r="UAX26" s="48"/>
      <c r="UAY26" s="48"/>
      <c r="UAZ26" s="48"/>
      <c r="UBA26" s="48"/>
      <c r="UBB26" s="48"/>
      <c r="UBC26" s="48"/>
      <c r="UBD26" s="48"/>
      <c r="UBE26" s="48"/>
      <c r="UBF26" s="48"/>
      <c r="UBG26" s="48"/>
      <c r="UBH26" s="48"/>
      <c r="UBI26" s="48"/>
      <c r="UBJ26" s="48"/>
      <c r="UBK26" s="48"/>
      <c r="UBL26" s="48"/>
      <c r="UBM26" s="48"/>
      <c r="UBN26" s="48"/>
      <c r="UBO26" s="48"/>
      <c r="UBP26" s="48"/>
      <c r="UBQ26" s="48"/>
      <c r="UBR26" s="48"/>
      <c r="UBS26" s="48"/>
      <c r="UBT26" s="48"/>
      <c r="UBU26" s="48"/>
      <c r="UBV26" s="48"/>
      <c r="UBW26" s="48"/>
      <c r="UBX26" s="48"/>
      <c r="UBY26" s="48"/>
      <c r="UBZ26" s="48"/>
      <c r="UCA26" s="48"/>
      <c r="UCB26" s="48"/>
      <c r="UCC26" s="48"/>
      <c r="UCD26" s="48"/>
      <c r="UCE26" s="48"/>
      <c r="UCF26" s="48"/>
      <c r="UCG26" s="48"/>
      <c r="UCH26" s="48"/>
      <c r="UCI26" s="48"/>
      <c r="UCJ26" s="48"/>
      <c r="UCK26" s="48"/>
      <c r="UCL26" s="48"/>
      <c r="UCM26" s="48"/>
      <c r="UCN26" s="48"/>
      <c r="UCO26" s="48"/>
      <c r="UCP26" s="48"/>
      <c r="UCQ26" s="48"/>
      <c r="UCR26" s="48"/>
      <c r="UCS26" s="48"/>
      <c r="UCT26" s="48"/>
      <c r="UCU26" s="48"/>
      <c r="UCV26" s="48"/>
      <c r="UCW26" s="48"/>
      <c r="UCX26" s="48"/>
      <c r="UCY26" s="48"/>
      <c r="UCZ26" s="48"/>
      <c r="UDA26" s="48"/>
      <c r="UDB26" s="48"/>
      <c r="UDC26" s="48"/>
      <c r="UDD26" s="48"/>
      <c r="UDE26" s="48"/>
      <c r="UDF26" s="48"/>
      <c r="UDG26" s="48"/>
      <c r="UDH26" s="48"/>
      <c r="UDI26" s="48"/>
      <c r="UDJ26" s="48"/>
      <c r="UDK26" s="48"/>
      <c r="UDL26" s="48"/>
      <c r="UDM26" s="48"/>
      <c r="UDN26" s="48"/>
      <c r="UDO26" s="48"/>
      <c r="UDP26" s="48"/>
      <c r="UDQ26" s="48"/>
      <c r="UDR26" s="48"/>
      <c r="UDS26" s="48"/>
      <c r="UDT26" s="48"/>
      <c r="UDU26" s="48"/>
      <c r="UDV26" s="48"/>
      <c r="UDW26" s="48"/>
      <c r="UDX26" s="48"/>
      <c r="UDY26" s="48"/>
      <c r="UDZ26" s="48"/>
      <c r="UEA26" s="48"/>
      <c r="UEB26" s="48"/>
      <c r="UEC26" s="48"/>
      <c r="UED26" s="48"/>
      <c r="UEE26" s="48"/>
      <c r="UEF26" s="48"/>
      <c r="UEG26" s="48"/>
      <c r="UEH26" s="48"/>
      <c r="UEI26" s="48"/>
      <c r="UEJ26" s="48"/>
      <c r="UEK26" s="48"/>
      <c r="UEL26" s="48"/>
      <c r="UEM26" s="48"/>
      <c r="UEN26" s="48"/>
      <c r="UEO26" s="48"/>
      <c r="UEP26" s="48"/>
      <c r="UEQ26" s="48"/>
      <c r="UER26" s="48"/>
      <c r="UES26" s="48"/>
      <c r="UET26" s="48"/>
      <c r="UEU26" s="48"/>
      <c r="UEV26" s="48"/>
      <c r="UEW26" s="48"/>
      <c r="UEX26" s="48"/>
      <c r="UEY26" s="48"/>
      <c r="UEZ26" s="48"/>
      <c r="UFA26" s="48"/>
      <c r="UFB26" s="48"/>
      <c r="UFC26" s="48"/>
      <c r="UFD26" s="48"/>
      <c r="UFE26" s="48"/>
      <c r="UFF26" s="48"/>
      <c r="UFG26" s="48"/>
      <c r="UFH26" s="48"/>
      <c r="UFI26" s="48"/>
      <c r="UFJ26" s="48"/>
      <c r="UFK26" s="48"/>
      <c r="UFL26" s="48"/>
      <c r="UFM26" s="48"/>
      <c r="UFN26" s="48"/>
      <c r="UFO26" s="48"/>
      <c r="UFP26" s="48"/>
      <c r="UFQ26" s="48"/>
      <c r="UFR26" s="48"/>
      <c r="UFS26" s="48"/>
      <c r="UFT26" s="48"/>
      <c r="UFU26" s="48"/>
      <c r="UFV26" s="48"/>
      <c r="UFW26" s="48"/>
      <c r="UFX26" s="48"/>
      <c r="UFY26" s="48"/>
      <c r="UFZ26" s="48"/>
      <c r="UGA26" s="48"/>
      <c r="UGB26" s="48"/>
      <c r="UGC26" s="48"/>
      <c r="UGD26" s="48"/>
      <c r="UGE26" s="48"/>
      <c r="UGF26" s="48"/>
      <c r="UGG26" s="48"/>
      <c r="UGH26" s="48"/>
      <c r="UGI26" s="48"/>
      <c r="UGJ26" s="48"/>
      <c r="UGK26" s="48"/>
      <c r="UGL26" s="48"/>
      <c r="UGM26" s="48"/>
      <c r="UGN26" s="48"/>
      <c r="UGO26" s="48"/>
      <c r="UGP26" s="48"/>
      <c r="UGQ26" s="48"/>
      <c r="UGR26" s="48"/>
      <c r="UGS26" s="48"/>
      <c r="UGT26" s="48"/>
      <c r="UGU26" s="48"/>
      <c r="UGV26" s="48"/>
      <c r="UGW26" s="48"/>
      <c r="UGX26" s="48"/>
      <c r="UGY26" s="48"/>
      <c r="UGZ26" s="48"/>
      <c r="UHA26" s="48"/>
      <c r="UHB26" s="48"/>
      <c r="UHC26" s="48"/>
      <c r="UHD26" s="48"/>
      <c r="UHE26" s="48"/>
      <c r="UHF26" s="48"/>
      <c r="UHG26" s="48"/>
      <c r="UHH26" s="48"/>
      <c r="UHI26" s="48"/>
      <c r="UHJ26" s="48"/>
      <c r="UHK26" s="48"/>
      <c r="UHL26" s="48"/>
      <c r="UHM26" s="48"/>
      <c r="UHN26" s="48"/>
      <c r="UHO26" s="48"/>
      <c r="UHP26" s="48"/>
      <c r="UHQ26" s="48"/>
      <c r="UHR26" s="48"/>
      <c r="UHS26" s="48"/>
      <c r="UHT26" s="48"/>
      <c r="UHU26" s="48"/>
      <c r="UHV26" s="48"/>
      <c r="UHW26" s="48"/>
      <c r="UHX26" s="48"/>
      <c r="UHY26" s="48"/>
      <c r="UHZ26" s="48"/>
      <c r="UIA26" s="48"/>
      <c r="UIB26" s="48"/>
      <c r="UIC26" s="48"/>
      <c r="UID26" s="48"/>
      <c r="UIE26" s="48"/>
      <c r="UIF26" s="48"/>
      <c r="UIG26" s="48"/>
      <c r="UIH26" s="48"/>
      <c r="UII26" s="48"/>
      <c r="UIJ26" s="48"/>
      <c r="UIK26" s="48"/>
      <c r="UIL26" s="48"/>
      <c r="UIM26" s="48"/>
      <c r="UIN26" s="48"/>
      <c r="UIO26" s="48"/>
      <c r="UIP26" s="48"/>
      <c r="UIQ26" s="48"/>
      <c r="UIR26" s="48"/>
      <c r="UIS26" s="48"/>
      <c r="UIT26" s="48"/>
      <c r="UIU26" s="48"/>
      <c r="UIV26" s="48"/>
      <c r="UIW26" s="48"/>
      <c r="UIX26" s="48"/>
      <c r="UIY26" s="48"/>
      <c r="UIZ26" s="48"/>
      <c r="UJA26" s="48"/>
      <c r="UJB26" s="48"/>
      <c r="UJC26" s="48"/>
      <c r="UJD26" s="48"/>
      <c r="UJE26" s="48"/>
      <c r="UJF26" s="48"/>
      <c r="UJG26" s="48"/>
      <c r="UJH26" s="48"/>
      <c r="UJI26" s="48"/>
      <c r="UJJ26" s="48"/>
      <c r="UJK26" s="48"/>
      <c r="UJL26" s="48"/>
      <c r="UJM26" s="48"/>
      <c r="UJN26" s="48"/>
      <c r="UJO26" s="48"/>
      <c r="UJP26" s="48"/>
      <c r="UJQ26" s="48"/>
      <c r="UJR26" s="48"/>
      <c r="UJS26" s="48"/>
      <c r="UJT26" s="48"/>
      <c r="UJU26" s="48"/>
      <c r="UJV26" s="48"/>
      <c r="UJW26" s="48"/>
      <c r="UJX26" s="48"/>
      <c r="UJY26" s="48"/>
      <c r="UJZ26" s="48"/>
      <c r="UKA26" s="48"/>
      <c r="UKB26" s="48"/>
      <c r="UKC26" s="48"/>
      <c r="UKD26" s="48"/>
      <c r="UKE26" s="48"/>
      <c r="UKF26" s="48"/>
      <c r="UKG26" s="48"/>
      <c r="UKH26" s="48"/>
      <c r="UKI26" s="48"/>
      <c r="UKJ26" s="48"/>
      <c r="UKK26" s="48"/>
      <c r="UKL26" s="48"/>
      <c r="UKM26" s="48"/>
      <c r="UKN26" s="48"/>
      <c r="UKO26" s="48"/>
      <c r="UKP26" s="48"/>
      <c r="UKQ26" s="48"/>
      <c r="UKR26" s="48"/>
      <c r="UKS26" s="48"/>
      <c r="UKT26" s="48"/>
      <c r="UKU26" s="48"/>
      <c r="UKV26" s="48"/>
      <c r="UKW26" s="48"/>
      <c r="UKX26" s="48"/>
      <c r="UKY26" s="48"/>
      <c r="UKZ26" s="48"/>
      <c r="ULA26" s="48"/>
      <c r="ULB26" s="48"/>
      <c r="ULC26" s="48"/>
      <c r="ULD26" s="48"/>
      <c r="ULE26" s="48"/>
      <c r="ULF26" s="48"/>
      <c r="ULG26" s="48"/>
      <c r="ULH26" s="48"/>
      <c r="ULI26" s="48"/>
      <c r="ULJ26" s="48"/>
      <c r="ULK26" s="48"/>
      <c r="ULL26" s="48"/>
      <c r="ULM26" s="48"/>
      <c r="ULN26" s="48"/>
      <c r="ULO26" s="48"/>
      <c r="ULP26" s="48"/>
      <c r="ULQ26" s="48"/>
      <c r="ULR26" s="48"/>
      <c r="ULS26" s="48"/>
      <c r="ULT26" s="48"/>
      <c r="ULU26" s="48"/>
      <c r="ULV26" s="48"/>
      <c r="ULW26" s="48"/>
      <c r="ULX26" s="48"/>
      <c r="ULY26" s="48"/>
      <c r="ULZ26" s="48"/>
      <c r="UMA26" s="48"/>
      <c r="UMB26" s="48"/>
      <c r="UMC26" s="48"/>
      <c r="UMD26" s="48"/>
      <c r="UME26" s="48"/>
      <c r="UMF26" s="48"/>
      <c r="UMG26" s="48"/>
      <c r="UMH26" s="48"/>
      <c r="UMI26" s="48"/>
      <c r="UMJ26" s="48"/>
      <c r="UMK26" s="48"/>
      <c r="UML26" s="48"/>
      <c r="UMM26" s="48"/>
      <c r="UMN26" s="48"/>
      <c r="UMO26" s="48"/>
      <c r="UMP26" s="48"/>
      <c r="UMQ26" s="48"/>
      <c r="UMR26" s="48"/>
      <c r="UMS26" s="48"/>
      <c r="UMT26" s="48"/>
      <c r="UMU26" s="48"/>
      <c r="UMV26" s="48"/>
      <c r="UMW26" s="48"/>
      <c r="UMX26" s="48"/>
      <c r="UMY26" s="48"/>
      <c r="UMZ26" s="48"/>
      <c r="UNA26" s="48"/>
      <c r="UNB26" s="48"/>
      <c r="UNC26" s="48"/>
      <c r="UND26" s="48"/>
      <c r="UNE26" s="48"/>
      <c r="UNF26" s="48"/>
      <c r="UNG26" s="48"/>
      <c r="UNH26" s="48"/>
      <c r="UNI26" s="48"/>
      <c r="UNJ26" s="48"/>
      <c r="UNK26" s="48"/>
      <c r="UNL26" s="48"/>
      <c r="UNM26" s="48"/>
      <c r="UNN26" s="48"/>
      <c r="UNO26" s="48"/>
      <c r="UNP26" s="48"/>
      <c r="UNQ26" s="48"/>
      <c r="UNR26" s="48"/>
      <c r="UNS26" s="48"/>
      <c r="UNT26" s="48"/>
      <c r="UNU26" s="48"/>
      <c r="UNV26" s="48"/>
      <c r="UNW26" s="48"/>
      <c r="UNX26" s="48"/>
      <c r="UNY26" s="48"/>
      <c r="UNZ26" s="48"/>
      <c r="UOA26" s="48"/>
      <c r="UOB26" s="48"/>
      <c r="UOC26" s="48"/>
      <c r="UOD26" s="48"/>
      <c r="UOE26" s="48"/>
      <c r="UOF26" s="48"/>
      <c r="UOG26" s="48"/>
      <c r="UOH26" s="48"/>
      <c r="UOI26" s="48"/>
      <c r="UOJ26" s="48"/>
      <c r="UOK26" s="48"/>
      <c r="UOL26" s="48"/>
      <c r="UOM26" s="48"/>
      <c r="UON26" s="48"/>
      <c r="UOO26" s="48"/>
      <c r="UOP26" s="48"/>
      <c r="UOQ26" s="48"/>
      <c r="UOR26" s="48"/>
      <c r="UOS26" s="48"/>
      <c r="UOT26" s="48"/>
      <c r="UOU26" s="48"/>
      <c r="UOV26" s="48"/>
      <c r="UOW26" s="48"/>
      <c r="UOX26" s="48"/>
      <c r="UOY26" s="48"/>
      <c r="UOZ26" s="48"/>
      <c r="UPA26" s="48"/>
      <c r="UPB26" s="48"/>
      <c r="UPC26" s="48"/>
      <c r="UPD26" s="48"/>
      <c r="UPE26" s="48"/>
      <c r="UPF26" s="48"/>
      <c r="UPG26" s="48"/>
      <c r="UPH26" s="48"/>
      <c r="UPI26" s="48"/>
      <c r="UPJ26" s="48"/>
      <c r="UPK26" s="48"/>
      <c r="UPL26" s="48"/>
      <c r="UPM26" s="48"/>
      <c r="UPN26" s="48"/>
      <c r="UPO26" s="48"/>
      <c r="UPP26" s="48"/>
      <c r="UPQ26" s="48"/>
      <c r="UPR26" s="48"/>
      <c r="UPS26" s="48"/>
      <c r="UPT26" s="48"/>
      <c r="UPU26" s="48"/>
      <c r="UPV26" s="48"/>
      <c r="UPW26" s="48"/>
      <c r="UPX26" s="48"/>
      <c r="UPY26" s="48"/>
      <c r="UPZ26" s="48"/>
      <c r="UQA26" s="48"/>
      <c r="UQB26" s="48"/>
      <c r="UQC26" s="48"/>
      <c r="UQD26" s="48"/>
      <c r="UQE26" s="48"/>
      <c r="UQF26" s="48"/>
      <c r="UQG26" s="48"/>
      <c r="UQH26" s="48"/>
      <c r="UQI26" s="48"/>
      <c r="UQJ26" s="48"/>
      <c r="UQK26" s="48"/>
      <c r="UQL26" s="48"/>
      <c r="UQM26" s="48"/>
      <c r="UQN26" s="48"/>
      <c r="UQO26" s="48"/>
      <c r="UQP26" s="48"/>
      <c r="UQQ26" s="48"/>
      <c r="UQR26" s="48"/>
      <c r="UQS26" s="48"/>
      <c r="UQT26" s="48"/>
      <c r="UQU26" s="48"/>
      <c r="UQV26" s="48"/>
      <c r="UQW26" s="48"/>
      <c r="UQX26" s="48"/>
      <c r="UQY26" s="48"/>
      <c r="UQZ26" s="48"/>
      <c r="URA26" s="48"/>
      <c r="URB26" s="48"/>
      <c r="URC26" s="48"/>
      <c r="URD26" s="48"/>
      <c r="URE26" s="48"/>
      <c r="URF26" s="48"/>
      <c r="URG26" s="48"/>
      <c r="URH26" s="48"/>
      <c r="URI26" s="48"/>
      <c r="URJ26" s="48"/>
      <c r="URK26" s="48"/>
      <c r="URL26" s="48"/>
      <c r="URM26" s="48"/>
      <c r="URN26" s="48"/>
      <c r="URO26" s="48"/>
      <c r="URP26" s="48"/>
      <c r="URQ26" s="48"/>
      <c r="URR26" s="48"/>
      <c r="URS26" s="48"/>
      <c r="URT26" s="48"/>
      <c r="URU26" s="48"/>
      <c r="URV26" s="48"/>
      <c r="URW26" s="48"/>
      <c r="URX26" s="48"/>
      <c r="URY26" s="48"/>
      <c r="URZ26" s="48"/>
      <c r="USA26" s="48"/>
      <c r="USB26" s="48"/>
      <c r="USC26" s="48"/>
      <c r="USD26" s="48"/>
      <c r="USE26" s="48"/>
      <c r="USF26" s="48"/>
      <c r="USG26" s="48"/>
      <c r="USH26" s="48"/>
      <c r="USI26" s="48"/>
      <c r="USJ26" s="48"/>
      <c r="USK26" s="48"/>
      <c r="USL26" s="48"/>
      <c r="USM26" s="48"/>
      <c r="USN26" s="48"/>
      <c r="USO26" s="48"/>
      <c r="USP26" s="48"/>
      <c r="USQ26" s="48"/>
      <c r="USR26" s="48"/>
      <c r="USS26" s="48"/>
      <c r="UST26" s="48"/>
      <c r="USU26" s="48"/>
      <c r="USV26" s="48"/>
      <c r="USW26" s="48"/>
      <c r="USX26" s="48"/>
      <c r="USY26" s="48"/>
      <c r="USZ26" s="48"/>
      <c r="UTA26" s="48"/>
      <c r="UTB26" s="48"/>
      <c r="UTC26" s="48"/>
      <c r="UTD26" s="48"/>
      <c r="UTE26" s="48"/>
      <c r="UTF26" s="48"/>
      <c r="UTG26" s="48"/>
      <c r="UTH26" s="48"/>
      <c r="UTI26" s="48"/>
      <c r="UTJ26" s="48"/>
      <c r="UTK26" s="48"/>
      <c r="UTL26" s="48"/>
      <c r="UTM26" s="48"/>
      <c r="UTN26" s="48"/>
      <c r="UTO26" s="48"/>
      <c r="UTP26" s="48"/>
      <c r="UTQ26" s="48"/>
      <c r="UTR26" s="48"/>
      <c r="UTS26" s="48"/>
      <c r="UTT26" s="48"/>
      <c r="UTU26" s="48"/>
      <c r="UTV26" s="48"/>
      <c r="UTW26" s="48"/>
      <c r="UTX26" s="48"/>
      <c r="UTY26" s="48"/>
      <c r="UTZ26" s="48"/>
      <c r="UUA26" s="48"/>
      <c r="UUB26" s="48"/>
      <c r="UUC26" s="48"/>
      <c r="UUD26" s="48"/>
      <c r="UUE26" s="48"/>
      <c r="UUF26" s="48"/>
      <c r="UUG26" s="48"/>
      <c r="UUH26" s="48"/>
      <c r="UUI26" s="48"/>
      <c r="UUJ26" s="48"/>
      <c r="UUK26" s="48"/>
      <c r="UUL26" s="48"/>
      <c r="UUM26" s="48"/>
      <c r="UUN26" s="48"/>
      <c r="UUO26" s="48"/>
      <c r="UUP26" s="48"/>
      <c r="UUQ26" s="48"/>
      <c r="UUR26" s="48"/>
      <c r="UUS26" s="48"/>
      <c r="UUT26" s="48"/>
      <c r="UUU26" s="48"/>
      <c r="UUV26" s="48"/>
      <c r="UUW26" s="48"/>
      <c r="UUX26" s="48"/>
      <c r="UUY26" s="48"/>
      <c r="UUZ26" s="48"/>
      <c r="UVA26" s="48"/>
      <c r="UVB26" s="48"/>
      <c r="UVC26" s="48"/>
      <c r="UVD26" s="48"/>
      <c r="UVE26" s="48"/>
      <c r="UVF26" s="48"/>
      <c r="UVG26" s="48"/>
      <c r="UVH26" s="48"/>
      <c r="UVI26" s="48"/>
      <c r="UVJ26" s="48"/>
      <c r="UVK26" s="48"/>
      <c r="UVL26" s="48"/>
      <c r="UVM26" s="48"/>
      <c r="UVN26" s="48"/>
      <c r="UVO26" s="48"/>
      <c r="UVP26" s="48"/>
      <c r="UVQ26" s="48"/>
      <c r="UVR26" s="48"/>
      <c r="UVS26" s="48"/>
      <c r="UVT26" s="48"/>
      <c r="UVU26" s="48"/>
      <c r="UVV26" s="48"/>
      <c r="UVW26" s="48"/>
      <c r="UVX26" s="48"/>
      <c r="UVY26" s="48"/>
      <c r="UVZ26" s="48"/>
      <c r="UWA26" s="48"/>
      <c r="UWB26" s="48"/>
      <c r="UWC26" s="48"/>
      <c r="UWD26" s="48"/>
      <c r="UWE26" s="48"/>
      <c r="UWF26" s="48"/>
      <c r="UWG26" s="48"/>
      <c r="UWH26" s="48"/>
      <c r="UWI26" s="48"/>
      <c r="UWJ26" s="48"/>
      <c r="UWK26" s="48"/>
      <c r="UWL26" s="48"/>
      <c r="UWM26" s="48"/>
      <c r="UWN26" s="48"/>
      <c r="UWO26" s="48"/>
      <c r="UWP26" s="48"/>
      <c r="UWQ26" s="48"/>
      <c r="UWR26" s="48"/>
      <c r="UWS26" s="48"/>
      <c r="UWT26" s="48"/>
      <c r="UWU26" s="48"/>
      <c r="UWV26" s="48"/>
      <c r="UWW26" s="48"/>
      <c r="UWX26" s="48"/>
      <c r="UWY26" s="48"/>
      <c r="UWZ26" s="48"/>
      <c r="UXA26" s="48"/>
      <c r="UXB26" s="48"/>
      <c r="UXC26" s="48"/>
      <c r="UXD26" s="48"/>
      <c r="UXE26" s="48"/>
      <c r="UXF26" s="48"/>
      <c r="UXG26" s="48"/>
      <c r="UXH26" s="48"/>
      <c r="UXI26" s="48"/>
      <c r="UXJ26" s="48"/>
      <c r="UXK26" s="48"/>
      <c r="UXL26" s="48"/>
      <c r="UXM26" s="48"/>
      <c r="UXN26" s="48"/>
      <c r="UXO26" s="48"/>
      <c r="UXP26" s="48"/>
      <c r="UXQ26" s="48"/>
      <c r="UXR26" s="48"/>
      <c r="UXS26" s="48"/>
      <c r="UXT26" s="48"/>
      <c r="UXU26" s="48"/>
      <c r="UXV26" s="48"/>
      <c r="UXW26" s="48"/>
      <c r="UXX26" s="48"/>
      <c r="UXY26" s="48"/>
      <c r="UXZ26" s="48"/>
      <c r="UYA26" s="48"/>
      <c r="UYB26" s="48"/>
      <c r="UYC26" s="48"/>
      <c r="UYD26" s="48"/>
      <c r="UYE26" s="48"/>
      <c r="UYF26" s="48"/>
      <c r="UYG26" s="48"/>
      <c r="UYH26" s="48"/>
      <c r="UYI26" s="48"/>
      <c r="UYJ26" s="48"/>
      <c r="UYK26" s="48"/>
      <c r="UYL26" s="48"/>
      <c r="UYM26" s="48"/>
      <c r="UYN26" s="48"/>
      <c r="UYO26" s="48"/>
      <c r="UYP26" s="48"/>
      <c r="UYQ26" s="48"/>
      <c r="UYR26" s="48"/>
      <c r="UYS26" s="48"/>
      <c r="UYT26" s="48"/>
      <c r="UYU26" s="48"/>
      <c r="UYV26" s="48"/>
      <c r="UYW26" s="48"/>
      <c r="UYX26" s="48"/>
      <c r="UYY26" s="48"/>
      <c r="UYZ26" s="48"/>
      <c r="UZA26" s="48"/>
      <c r="UZB26" s="48"/>
      <c r="UZC26" s="48"/>
      <c r="UZD26" s="48"/>
      <c r="UZE26" s="48"/>
      <c r="UZF26" s="48"/>
      <c r="UZG26" s="48"/>
      <c r="UZH26" s="48"/>
      <c r="UZI26" s="48"/>
      <c r="UZJ26" s="48"/>
      <c r="UZK26" s="48"/>
      <c r="UZL26" s="48"/>
      <c r="UZM26" s="48"/>
      <c r="UZN26" s="48"/>
      <c r="UZO26" s="48"/>
      <c r="UZP26" s="48"/>
      <c r="UZQ26" s="48"/>
      <c r="UZR26" s="48"/>
      <c r="UZS26" s="48"/>
      <c r="UZT26" s="48"/>
      <c r="UZU26" s="48"/>
      <c r="UZV26" s="48"/>
      <c r="UZW26" s="48"/>
      <c r="UZX26" s="48"/>
      <c r="UZY26" s="48"/>
      <c r="UZZ26" s="48"/>
      <c r="VAA26" s="48"/>
      <c r="VAB26" s="48"/>
      <c r="VAC26" s="48"/>
      <c r="VAD26" s="48"/>
      <c r="VAE26" s="48"/>
      <c r="VAF26" s="48"/>
      <c r="VAG26" s="48"/>
      <c r="VAH26" s="48"/>
      <c r="VAI26" s="48"/>
      <c r="VAJ26" s="48"/>
      <c r="VAK26" s="48"/>
      <c r="VAL26" s="48"/>
      <c r="VAM26" s="48"/>
      <c r="VAN26" s="48"/>
      <c r="VAO26" s="48"/>
      <c r="VAP26" s="48"/>
      <c r="VAQ26" s="48"/>
      <c r="VAR26" s="48"/>
      <c r="VAS26" s="48"/>
      <c r="VAT26" s="48"/>
      <c r="VAU26" s="48"/>
      <c r="VAV26" s="48"/>
      <c r="VAW26" s="48"/>
      <c r="VAX26" s="48"/>
      <c r="VAY26" s="48"/>
      <c r="VAZ26" s="48"/>
      <c r="VBA26" s="48"/>
      <c r="VBB26" s="48"/>
      <c r="VBC26" s="48"/>
      <c r="VBD26" s="48"/>
      <c r="VBE26" s="48"/>
      <c r="VBF26" s="48"/>
      <c r="VBG26" s="48"/>
      <c r="VBH26" s="48"/>
      <c r="VBI26" s="48"/>
      <c r="VBJ26" s="48"/>
      <c r="VBK26" s="48"/>
      <c r="VBL26" s="48"/>
      <c r="VBM26" s="48"/>
      <c r="VBN26" s="48"/>
      <c r="VBO26" s="48"/>
      <c r="VBP26" s="48"/>
      <c r="VBQ26" s="48"/>
      <c r="VBR26" s="48"/>
      <c r="VBS26" s="48"/>
      <c r="VBT26" s="48"/>
      <c r="VBU26" s="48"/>
      <c r="VBV26" s="48"/>
      <c r="VBW26" s="48"/>
      <c r="VBX26" s="48"/>
      <c r="VBY26" s="48"/>
      <c r="VBZ26" s="48"/>
      <c r="VCA26" s="48"/>
      <c r="VCB26" s="48"/>
      <c r="VCC26" s="48"/>
      <c r="VCD26" s="48"/>
      <c r="VCE26" s="48"/>
      <c r="VCF26" s="48"/>
      <c r="VCG26" s="48"/>
      <c r="VCH26" s="48"/>
      <c r="VCI26" s="48"/>
      <c r="VCJ26" s="48"/>
      <c r="VCK26" s="48"/>
      <c r="VCL26" s="48"/>
      <c r="VCM26" s="48"/>
      <c r="VCN26" s="48"/>
      <c r="VCO26" s="48"/>
      <c r="VCP26" s="48"/>
      <c r="VCQ26" s="48"/>
      <c r="VCR26" s="48"/>
      <c r="VCS26" s="48"/>
      <c r="VCT26" s="48"/>
      <c r="VCU26" s="48"/>
      <c r="VCV26" s="48"/>
      <c r="VCW26" s="48"/>
      <c r="VCX26" s="48"/>
      <c r="VCY26" s="48"/>
      <c r="VCZ26" s="48"/>
      <c r="VDA26" s="48"/>
      <c r="VDB26" s="48"/>
      <c r="VDC26" s="48"/>
      <c r="VDD26" s="48"/>
      <c r="VDE26" s="48"/>
      <c r="VDF26" s="48"/>
      <c r="VDG26" s="48"/>
      <c r="VDH26" s="48"/>
      <c r="VDI26" s="48"/>
      <c r="VDJ26" s="48"/>
      <c r="VDK26" s="48"/>
      <c r="VDL26" s="48"/>
      <c r="VDM26" s="48"/>
      <c r="VDN26" s="48"/>
      <c r="VDO26" s="48"/>
      <c r="VDP26" s="48"/>
      <c r="VDQ26" s="48"/>
      <c r="VDR26" s="48"/>
      <c r="VDS26" s="48"/>
      <c r="VDT26" s="48"/>
      <c r="VDU26" s="48"/>
      <c r="VDV26" s="48"/>
      <c r="VDW26" s="48"/>
      <c r="VDX26" s="48"/>
      <c r="VDY26" s="48"/>
      <c r="VDZ26" s="48"/>
      <c r="VEA26" s="48"/>
      <c r="VEB26" s="48"/>
      <c r="VEC26" s="48"/>
      <c r="VED26" s="48"/>
      <c r="VEE26" s="48"/>
      <c r="VEF26" s="48"/>
      <c r="VEG26" s="48"/>
      <c r="VEH26" s="48"/>
      <c r="VEI26" s="48"/>
      <c r="VEJ26" s="48"/>
      <c r="VEK26" s="48"/>
      <c r="VEL26" s="48"/>
      <c r="VEM26" s="48"/>
      <c r="VEN26" s="48"/>
      <c r="VEO26" s="48"/>
      <c r="VEP26" s="48"/>
      <c r="VEQ26" s="48"/>
      <c r="VER26" s="48"/>
      <c r="VES26" s="48"/>
      <c r="VET26" s="48"/>
      <c r="VEU26" s="48"/>
      <c r="VEV26" s="48"/>
      <c r="VEW26" s="48"/>
      <c r="VEX26" s="48"/>
      <c r="VEY26" s="48"/>
      <c r="VEZ26" s="48"/>
      <c r="VFA26" s="48"/>
      <c r="VFB26" s="48"/>
      <c r="VFC26" s="48"/>
      <c r="VFD26" s="48"/>
      <c r="VFE26" s="48"/>
      <c r="VFF26" s="48"/>
      <c r="VFG26" s="48"/>
      <c r="VFH26" s="48"/>
      <c r="VFI26" s="48"/>
      <c r="VFJ26" s="48"/>
      <c r="VFK26" s="48"/>
      <c r="VFL26" s="48"/>
      <c r="VFM26" s="48"/>
      <c r="VFN26" s="48"/>
      <c r="VFO26" s="48"/>
      <c r="VFP26" s="48"/>
      <c r="VFQ26" s="48"/>
      <c r="VFR26" s="48"/>
      <c r="VFS26" s="48"/>
      <c r="VFT26" s="48"/>
      <c r="VFU26" s="48"/>
      <c r="VFV26" s="48"/>
      <c r="VFW26" s="48"/>
      <c r="VFX26" s="48"/>
      <c r="VFY26" s="48"/>
      <c r="VFZ26" s="48"/>
      <c r="VGA26" s="48"/>
      <c r="VGB26" s="48"/>
      <c r="VGC26" s="48"/>
      <c r="VGD26" s="48"/>
      <c r="VGE26" s="48"/>
      <c r="VGF26" s="48"/>
      <c r="VGG26" s="48"/>
      <c r="VGH26" s="48"/>
      <c r="VGI26" s="48"/>
      <c r="VGJ26" s="48"/>
      <c r="VGK26" s="48"/>
      <c r="VGL26" s="48"/>
      <c r="VGM26" s="48"/>
      <c r="VGN26" s="48"/>
      <c r="VGO26" s="48"/>
      <c r="VGP26" s="48"/>
      <c r="VGQ26" s="48"/>
      <c r="VGR26" s="48"/>
      <c r="VGS26" s="48"/>
      <c r="VGT26" s="48"/>
      <c r="VGU26" s="48"/>
      <c r="VGV26" s="48"/>
      <c r="VGW26" s="48"/>
      <c r="VGX26" s="48"/>
      <c r="VGY26" s="48"/>
      <c r="VGZ26" s="48"/>
      <c r="VHA26" s="48"/>
      <c r="VHB26" s="48"/>
      <c r="VHC26" s="48"/>
      <c r="VHD26" s="48"/>
      <c r="VHE26" s="48"/>
      <c r="VHF26" s="48"/>
      <c r="VHG26" s="48"/>
      <c r="VHH26" s="48"/>
      <c r="VHI26" s="48"/>
      <c r="VHJ26" s="48"/>
      <c r="VHK26" s="48"/>
      <c r="VHL26" s="48"/>
      <c r="VHM26" s="48"/>
      <c r="VHN26" s="48"/>
      <c r="VHO26" s="48"/>
      <c r="VHP26" s="48"/>
      <c r="VHQ26" s="48"/>
      <c r="VHR26" s="48"/>
      <c r="VHS26" s="48"/>
      <c r="VHT26" s="48"/>
      <c r="VHU26" s="48"/>
      <c r="VHV26" s="48"/>
      <c r="VHW26" s="48"/>
      <c r="VHX26" s="48"/>
      <c r="VHY26" s="48"/>
      <c r="VHZ26" s="48"/>
      <c r="VIA26" s="48"/>
      <c r="VIB26" s="48"/>
      <c r="VIC26" s="48"/>
      <c r="VID26" s="48"/>
      <c r="VIE26" s="48"/>
      <c r="VIF26" s="48"/>
      <c r="VIG26" s="48"/>
      <c r="VIH26" s="48"/>
      <c r="VII26" s="48"/>
      <c r="VIJ26" s="48"/>
      <c r="VIK26" s="48"/>
      <c r="VIL26" s="48"/>
      <c r="VIM26" s="48"/>
      <c r="VIN26" s="48"/>
      <c r="VIO26" s="48"/>
      <c r="VIP26" s="48"/>
      <c r="VIQ26" s="48"/>
      <c r="VIR26" s="48"/>
      <c r="VIS26" s="48"/>
      <c r="VIT26" s="48"/>
      <c r="VIU26" s="48"/>
      <c r="VIV26" s="48"/>
      <c r="VIW26" s="48"/>
      <c r="VIX26" s="48"/>
      <c r="VIY26" s="48"/>
      <c r="VIZ26" s="48"/>
      <c r="VJA26" s="48"/>
      <c r="VJB26" s="48"/>
      <c r="VJC26" s="48"/>
      <c r="VJD26" s="48"/>
      <c r="VJE26" s="48"/>
      <c r="VJF26" s="48"/>
      <c r="VJG26" s="48"/>
      <c r="VJH26" s="48"/>
      <c r="VJI26" s="48"/>
      <c r="VJJ26" s="48"/>
      <c r="VJK26" s="48"/>
      <c r="VJL26" s="48"/>
      <c r="VJM26" s="48"/>
      <c r="VJN26" s="48"/>
      <c r="VJO26" s="48"/>
      <c r="VJP26" s="48"/>
      <c r="VJQ26" s="48"/>
      <c r="VJR26" s="48"/>
      <c r="VJS26" s="48"/>
      <c r="VJT26" s="48"/>
      <c r="VJU26" s="48"/>
      <c r="VJV26" s="48"/>
      <c r="VJW26" s="48"/>
      <c r="VJX26" s="48"/>
      <c r="VJY26" s="48"/>
      <c r="VJZ26" s="48"/>
      <c r="VKA26" s="48"/>
      <c r="VKB26" s="48"/>
      <c r="VKC26" s="48"/>
      <c r="VKD26" s="48"/>
      <c r="VKE26" s="48"/>
      <c r="VKF26" s="48"/>
      <c r="VKG26" s="48"/>
      <c r="VKH26" s="48"/>
      <c r="VKI26" s="48"/>
      <c r="VKJ26" s="48"/>
      <c r="VKK26" s="48"/>
      <c r="VKL26" s="48"/>
      <c r="VKM26" s="48"/>
      <c r="VKN26" s="48"/>
      <c r="VKO26" s="48"/>
      <c r="VKP26" s="48"/>
      <c r="VKQ26" s="48"/>
      <c r="VKR26" s="48"/>
      <c r="VKS26" s="48"/>
      <c r="VKT26" s="48"/>
      <c r="VKU26" s="48"/>
      <c r="VKV26" s="48"/>
      <c r="VKW26" s="48"/>
      <c r="VKX26" s="48"/>
      <c r="VKY26" s="48"/>
      <c r="VKZ26" s="48"/>
      <c r="VLA26" s="48"/>
      <c r="VLB26" s="48"/>
      <c r="VLC26" s="48"/>
      <c r="VLD26" s="48"/>
      <c r="VLE26" s="48"/>
      <c r="VLF26" s="48"/>
      <c r="VLG26" s="48"/>
      <c r="VLH26" s="48"/>
      <c r="VLI26" s="48"/>
      <c r="VLJ26" s="48"/>
      <c r="VLK26" s="48"/>
      <c r="VLL26" s="48"/>
      <c r="VLM26" s="48"/>
      <c r="VLN26" s="48"/>
      <c r="VLO26" s="48"/>
      <c r="VLP26" s="48"/>
      <c r="VLQ26" s="48"/>
      <c r="VLR26" s="48"/>
      <c r="VLS26" s="48"/>
      <c r="VLT26" s="48"/>
      <c r="VLU26" s="48"/>
      <c r="VLV26" s="48"/>
      <c r="VLW26" s="48"/>
      <c r="VLX26" s="48"/>
      <c r="VLY26" s="48"/>
      <c r="VLZ26" s="48"/>
      <c r="VMA26" s="48"/>
      <c r="VMB26" s="48"/>
      <c r="VMC26" s="48"/>
      <c r="VMD26" s="48"/>
      <c r="VME26" s="48"/>
      <c r="VMF26" s="48"/>
      <c r="VMG26" s="48"/>
      <c r="VMH26" s="48"/>
      <c r="VMI26" s="48"/>
      <c r="VMJ26" s="48"/>
      <c r="VMK26" s="48"/>
      <c r="VML26" s="48"/>
      <c r="VMM26" s="48"/>
      <c r="VMN26" s="48"/>
      <c r="VMO26" s="48"/>
      <c r="VMP26" s="48"/>
      <c r="VMQ26" s="48"/>
      <c r="VMR26" s="48"/>
      <c r="VMS26" s="48"/>
      <c r="VMT26" s="48"/>
      <c r="VMU26" s="48"/>
      <c r="VMV26" s="48"/>
      <c r="VMW26" s="48"/>
      <c r="VMX26" s="48"/>
      <c r="VMY26" s="48"/>
      <c r="VMZ26" s="48"/>
      <c r="VNA26" s="48"/>
      <c r="VNB26" s="48"/>
      <c r="VNC26" s="48"/>
      <c r="VND26" s="48"/>
      <c r="VNE26" s="48"/>
      <c r="VNF26" s="48"/>
      <c r="VNG26" s="48"/>
      <c r="VNH26" s="48"/>
      <c r="VNI26" s="48"/>
      <c r="VNJ26" s="48"/>
      <c r="VNK26" s="48"/>
      <c r="VNL26" s="48"/>
      <c r="VNM26" s="48"/>
      <c r="VNN26" s="48"/>
      <c r="VNO26" s="48"/>
      <c r="VNP26" s="48"/>
      <c r="VNQ26" s="48"/>
      <c r="VNR26" s="48"/>
      <c r="VNS26" s="48"/>
      <c r="VNT26" s="48"/>
      <c r="VNU26" s="48"/>
      <c r="VNV26" s="48"/>
      <c r="VNW26" s="48"/>
      <c r="VNX26" s="48"/>
      <c r="VNY26" s="48"/>
      <c r="VNZ26" s="48"/>
      <c r="VOA26" s="48"/>
      <c r="VOB26" s="48"/>
      <c r="VOC26" s="48"/>
      <c r="VOD26" s="48"/>
      <c r="VOE26" s="48"/>
      <c r="VOF26" s="48"/>
      <c r="VOG26" s="48"/>
      <c r="VOH26" s="48"/>
      <c r="VOI26" s="48"/>
      <c r="VOJ26" s="48"/>
      <c r="VOK26" s="48"/>
      <c r="VOL26" s="48"/>
      <c r="VOM26" s="48"/>
      <c r="VON26" s="48"/>
      <c r="VOO26" s="48"/>
      <c r="VOP26" s="48"/>
      <c r="VOQ26" s="48"/>
      <c r="VOR26" s="48"/>
      <c r="VOS26" s="48"/>
      <c r="VOT26" s="48"/>
      <c r="VOU26" s="48"/>
      <c r="VOV26" s="48"/>
      <c r="VOW26" s="48"/>
      <c r="VOX26" s="48"/>
      <c r="VOY26" s="48"/>
      <c r="VOZ26" s="48"/>
      <c r="VPA26" s="48"/>
      <c r="VPB26" s="48"/>
      <c r="VPC26" s="48"/>
      <c r="VPD26" s="48"/>
      <c r="VPE26" s="48"/>
      <c r="VPF26" s="48"/>
      <c r="VPG26" s="48"/>
      <c r="VPH26" s="48"/>
      <c r="VPI26" s="48"/>
      <c r="VPJ26" s="48"/>
      <c r="VPK26" s="48"/>
      <c r="VPL26" s="48"/>
      <c r="VPM26" s="48"/>
      <c r="VPN26" s="48"/>
      <c r="VPO26" s="48"/>
      <c r="VPP26" s="48"/>
      <c r="VPQ26" s="48"/>
      <c r="VPR26" s="48"/>
      <c r="VPS26" s="48"/>
      <c r="VPT26" s="48"/>
      <c r="VPU26" s="48"/>
      <c r="VPV26" s="48"/>
      <c r="VPW26" s="48"/>
      <c r="VPX26" s="48"/>
      <c r="VPY26" s="48"/>
      <c r="VPZ26" s="48"/>
      <c r="VQA26" s="48"/>
      <c r="VQB26" s="48"/>
      <c r="VQC26" s="48"/>
      <c r="VQD26" s="48"/>
      <c r="VQE26" s="48"/>
      <c r="VQF26" s="48"/>
      <c r="VQG26" s="48"/>
      <c r="VQH26" s="48"/>
      <c r="VQI26" s="48"/>
      <c r="VQJ26" s="48"/>
      <c r="VQK26" s="48"/>
      <c r="VQL26" s="48"/>
      <c r="VQM26" s="48"/>
      <c r="VQN26" s="48"/>
      <c r="VQO26" s="48"/>
      <c r="VQP26" s="48"/>
      <c r="VQQ26" s="48"/>
      <c r="VQR26" s="48"/>
      <c r="VQS26" s="48"/>
      <c r="VQT26" s="48"/>
      <c r="VQU26" s="48"/>
      <c r="VQV26" s="48"/>
      <c r="VQW26" s="48"/>
      <c r="VQX26" s="48"/>
      <c r="VQY26" s="48"/>
      <c r="VQZ26" s="48"/>
      <c r="VRA26" s="48"/>
      <c r="VRB26" s="48"/>
      <c r="VRC26" s="48"/>
      <c r="VRD26" s="48"/>
      <c r="VRE26" s="48"/>
      <c r="VRF26" s="48"/>
      <c r="VRG26" s="48"/>
      <c r="VRH26" s="48"/>
      <c r="VRI26" s="48"/>
      <c r="VRJ26" s="48"/>
      <c r="VRK26" s="48"/>
      <c r="VRL26" s="48"/>
      <c r="VRM26" s="48"/>
      <c r="VRN26" s="48"/>
      <c r="VRO26" s="48"/>
      <c r="VRP26" s="48"/>
      <c r="VRQ26" s="48"/>
      <c r="VRR26" s="48"/>
      <c r="VRS26" s="48"/>
      <c r="VRT26" s="48"/>
      <c r="VRU26" s="48"/>
      <c r="VRV26" s="48"/>
      <c r="VRW26" s="48"/>
      <c r="VRX26" s="48"/>
      <c r="VRY26" s="48"/>
      <c r="VRZ26" s="48"/>
      <c r="VSA26" s="48"/>
      <c r="VSB26" s="48"/>
      <c r="VSC26" s="48"/>
      <c r="VSD26" s="48"/>
      <c r="VSE26" s="48"/>
      <c r="VSF26" s="48"/>
      <c r="VSG26" s="48"/>
      <c r="VSH26" s="48"/>
      <c r="VSI26" s="48"/>
      <c r="VSJ26" s="48"/>
      <c r="VSK26" s="48"/>
      <c r="VSL26" s="48"/>
      <c r="VSM26" s="48"/>
      <c r="VSN26" s="48"/>
      <c r="VSO26" s="48"/>
      <c r="VSP26" s="48"/>
      <c r="VSQ26" s="48"/>
      <c r="VSR26" s="48"/>
      <c r="VSS26" s="48"/>
      <c r="VST26" s="48"/>
      <c r="VSU26" s="48"/>
      <c r="VSV26" s="48"/>
      <c r="VSW26" s="48"/>
      <c r="VSX26" s="48"/>
      <c r="VSY26" s="48"/>
      <c r="VSZ26" s="48"/>
      <c r="VTA26" s="48"/>
      <c r="VTB26" s="48"/>
      <c r="VTC26" s="48"/>
      <c r="VTD26" s="48"/>
      <c r="VTE26" s="48"/>
      <c r="VTF26" s="48"/>
      <c r="VTG26" s="48"/>
      <c r="VTH26" s="48"/>
      <c r="VTI26" s="48"/>
      <c r="VTJ26" s="48"/>
      <c r="VTK26" s="48"/>
      <c r="VTL26" s="48"/>
      <c r="VTM26" s="48"/>
      <c r="VTN26" s="48"/>
      <c r="VTO26" s="48"/>
      <c r="VTP26" s="48"/>
      <c r="VTQ26" s="48"/>
      <c r="VTR26" s="48"/>
      <c r="VTS26" s="48"/>
      <c r="VTT26" s="48"/>
      <c r="VTU26" s="48"/>
      <c r="VTV26" s="48"/>
      <c r="VTW26" s="48"/>
      <c r="VTX26" s="48"/>
      <c r="VTY26" s="48"/>
      <c r="VTZ26" s="48"/>
      <c r="VUA26" s="48"/>
      <c r="VUB26" s="48"/>
      <c r="VUC26" s="48"/>
      <c r="VUD26" s="48"/>
      <c r="VUE26" s="48"/>
      <c r="VUF26" s="48"/>
      <c r="VUG26" s="48"/>
      <c r="VUH26" s="48"/>
      <c r="VUI26" s="48"/>
      <c r="VUJ26" s="48"/>
      <c r="VUK26" s="48"/>
      <c r="VUL26" s="48"/>
      <c r="VUM26" s="48"/>
      <c r="VUN26" s="48"/>
      <c r="VUO26" s="48"/>
      <c r="VUP26" s="48"/>
      <c r="VUQ26" s="48"/>
      <c r="VUR26" s="48"/>
      <c r="VUS26" s="48"/>
      <c r="VUT26" s="48"/>
      <c r="VUU26" s="48"/>
      <c r="VUV26" s="48"/>
      <c r="VUW26" s="48"/>
      <c r="VUX26" s="48"/>
      <c r="VUY26" s="48"/>
      <c r="VUZ26" s="48"/>
      <c r="VVA26" s="48"/>
      <c r="VVB26" s="48"/>
      <c r="VVC26" s="48"/>
      <c r="VVD26" s="48"/>
      <c r="VVE26" s="48"/>
      <c r="VVF26" s="48"/>
      <c r="VVG26" s="48"/>
      <c r="VVH26" s="48"/>
      <c r="VVI26" s="48"/>
      <c r="VVJ26" s="48"/>
      <c r="VVK26" s="48"/>
      <c r="VVL26" s="48"/>
      <c r="VVM26" s="48"/>
      <c r="VVN26" s="48"/>
      <c r="VVO26" s="48"/>
      <c r="VVP26" s="48"/>
      <c r="VVQ26" s="48"/>
      <c r="VVR26" s="48"/>
      <c r="VVS26" s="48"/>
      <c r="VVT26" s="48"/>
      <c r="VVU26" s="48"/>
      <c r="VVV26" s="48"/>
      <c r="VVW26" s="48"/>
      <c r="VVX26" s="48"/>
      <c r="VVY26" s="48"/>
      <c r="VVZ26" s="48"/>
      <c r="VWA26" s="48"/>
      <c r="VWB26" s="48"/>
      <c r="VWC26" s="48"/>
      <c r="VWD26" s="48"/>
      <c r="VWE26" s="48"/>
      <c r="VWF26" s="48"/>
      <c r="VWG26" s="48"/>
      <c r="VWH26" s="48"/>
      <c r="VWI26" s="48"/>
      <c r="VWJ26" s="48"/>
      <c r="VWK26" s="48"/>
      <c r="VWL26" s="48"/>
      <c r="VWM26" s="48"/>
      <c r="VWN26" s="48"/>
      <c r="VWO26" s="48"/>
      <c r="VWP26" s="48"/>
      <c r="VWQ26" s="48"/>
      <c r="VWR26" s="48"/>
      <c r="VWS26" s="48"/>
      <c r="VWT26" s="48"/>
      <c r="VWU26" s="48"/>
      <c r="VWV26" s="48"/>
      <c r="VWW26" s="48"/>
      <c r="VWX26" s="48"/>
      <c r="VWY26" s="48"/>
      <c r="VWZ26" s="48"/>
      <c r="VXA26" s="48"/>
      <c r="VXB26" s="48"/>
      <c r="VXC26" s="48"/>
      <c r="VXD26" s="48"/>
      <c r="VXE26" s="48"/>
      <c r="VXF26" s="48"/>
      <c r="VXG26" s="48"/>
      <c r="VXH26" s="48"/>
      <c r="VXI26" s="48"/>
      <c r="VXJ26" s="48"/>
      <c r="VXK26" s="48"/>
      <c r="VXL26" s="48"/>
      <c r="VXM26" s="48"/>
      <c r="VXN26" s="48"/>
      <c r="VXO26" s="48"/>
      <c r="VXP26" s="48"/>
      <c r="VXQ26" s="48"/>
      <c r="VXR26" s="48"/>
      <c r="VXS26" s="48"/>
      <c r="VXT26" s="48"/>
      <c r="VXU26" s="48"/>
      <c r="VXV26" s="48"/>
      <c r="VXW26" s="48"/>
      <c r="VXX26" s="48"/>
      <c r="VXY26" s="48"/>
      <c r="VXZ26" s="48"/>
      <c r="VYA26" s="48"/>
      <c r="VYB26" s="48"/>
      <c r="VYC26" s="48"/>
      <c r="VYD26" s="48"/>
      <c r="VYE26" s="48"/>
      <c r="VYF26" s="48"/>
      <c r="VYG26" s="48"/>
      <c r="VYH26" s="48"/>
      <c r="VYI26" s="48"/>
      <c r="VYJ26" s="48"/>
      <c r="VYK26" s="48"/>
      <c r="VYL26" s="48"/>
      <c r="VYM26" s="48"/>
      <c r="VYN26" s="48"/>
      <c r="VYO26" s="48"/>
      <c r="VYP26" s="48"/>
      <c r="VYQ26" s="48"/>
      <c r="VYR26" s="48"/>
      <c r="VYS26" s="48"/>
      <c r="VYT26" s="48"/>
      <c r="VYU26" s="48"/>
      <c r="VYV26" s="48"/>
      <c r="VYW26" s="48"/>
      <c r="VYX26" s="48"/>
      <c r="VYY26" s="48"/>
      <c r="VYZ26" s="48"/>
      <c r="VZA26" s="48"/>
      <c r="VZB26" s="48"/>
      <c r="VZC26" s="48"/>
      <c r="VZD26" s="48"/>
      <c r="VZE26" s="48"/>
      <c r="VZF26" s="48"/>
      <c r="VZG26" s="48"/>
      <c r="VZH26" s="48"/>
      <c r="VZI26" s="48"/>
      <c r="VZJ26" s="48"/>
      <c r="VZK26" s="48"/>
      <c r="VZL26" s="48"/>
      <c r="VZM26" s="48"/>
      <c r="VZN26" s="48"/>
      <c r="VZO26" s="48"/>
      <c r="VZP26" s="48"/>
      <c r="VZQ26" s="48"/>
      <c r="VZR26" s="48"/>
      <c r="VZS26" s="48"/>
      <c r="VZT26" s="48"/>
      <c r="VZU26" s="48"/>
      <c r="VZV26" s="48"/>
      <c r="VZW26" s="48"/>
      <c r="VZX26" s="48"/>
      <c r="VZY26" s="48"/>
      <c r="VZZ26" s="48"/>
      <c r="WAA26" s="48"/>
      <c r="WAB26" s="48"/>
      <c r="WAC26" s="48"/>
      <c r="WAD26" s="48"/>
      <c r="WAE26" s="48"/>
      <c r="WAF26" s="48"/>
      <c r="WAG26" s="48"/>
      <c r="WAH26" s="48"/>
      <c r="WAI26" s="48"/>
      <c r="WAJ26" s="48"/>
      <c r="WAK26" s="48"/>
      <c r="WAL26" s="48"/>
      <c r="WAM26" s="48"/>
      <c r="WAN26" s="48"/>
      <c r="WAO26" s="48"/>
      <c r="WAP26" s="48"/>
      <c r="WAQ26" s="48"/>
      <c r="WAR26" s="48"/>
      <c r="WAS26" s="48"/>
      <c r="WAT26" s="48"/>
      <c r="WAU26" s="48"/>
      <c r="WAV26" s="48"/>
      <c r="WAW26" s="48"/>
      <c r="WAX26" s="48"/>
      <c r="WAY26" s="48"/>
      <c r="WAZ26" s="48"/>
      <c r="WBA26" s="48"/>
      <c r="WBB26" s="48"/>
      <c r="WBC26" s="48"/>
      <c r="WBD26" s="48"/>
      <c r="WBE26" s="48"/>
      <c r="WBF26" s="48"/>
      <c r="WBG26" s="48"/>
      <c r="WBH26" s="48"/>
      <c r="WBI26" s="48"/>
      <c r="WBJ26" s="48"/>
      <c r="WBK26" s="48"/>
      <c r="WBL26" s="48"/>
      <c r="WBM26" s="48"/>
      <c r="WBN26" s="48"/>
      <c r="WBO26" s="48"/>
      <c r="WBP26" s="48"/>
      <c r="WBQ26" s="48"/>
      <c r="WBR26" s="48"/>
      <c r="WBS26" s="48"/>
      <c r="WBT26" s="48"/>
      <c r="WBU26" s="48"/>
      <c r="WBV26" s="48"/>
      <c r="WBW26" s="48"/>
      <c r="WBX26" s="48"/>
      <c r="WBY26" s="48"/>
      <c r="WBZ26" s="48"/>
      <c r="WCA26" s="48"/>
      <c r="WCB26" s="48"/>
      <c r="WCC26" s="48"/>
      <c r="WCD26" s="48"/>
      <c r="WCE26" s="48"/>
      <c r="WCF26" s="48"/>
      <c r="WCG26" s="48"/>
      <c r="WCH26" s="48"/>
      <c r="WCI26" s="48"/>
      <c r="WCJ26" s="48"/>
      <c r="WCK26" s="48"/>
      <c r="WCL26" s="48"/>
      <c r="WCM26" s="48"/>
      <c r="WCN26" s="48"/>
      <c r="WCO26" s="48"/>
      <c r="WCP26" s="48"/>
      <c r="WCQ26" s="48"/>
      <c r="WCR26" s="48"/>
      <c r="WCS26" s="48"/>
      <c r="WCT26" s="48"/>
      <c r="WCU26" s="48"/>
      <c r="WCV26" s="48"/>
      <c r="WCW26" s="48"/>
      <c r="WCX26" s="48"/>
      <c r="WCY26" s="48"/>
      <c r="WCZ26" s="48"/>
      <c r="WDA26" s="48"/>
      <c r="WDB26" s="48"/>
      <c r="WDC26" s="48"/>
      <c r="WDD26" s="48"/>
      <c r="WDE26" s="48"/>
      <c r="WDF26" s="48"/>
      <c r="WDG26" s="48"/>
      <c r="WDH26" s="48"/>
      <c r="WDI26" s="48"/>
      <c r="WDJ26" s="48"/>
      <c r="WDK26" s="48"/>
      <c r="WDL26" s="48"/>
      <c r="WDM26" s="48"/>
      <c r="WDN26" s="48"/>
      <c r="WDO26" s="48"/>
      <c r="WDP26" s="48"/>
      <c r="WDQ26" s="48"/>
      <c r="WDR26" s="48"/>
      <c r="WDS26" s="48"/>
      <c r="WDT26" s="48"/>
      <c r="WDU26" s="48"/>
      <c r="WDV26" s="48"/>
      <c r="WDW26" s="48"/>
      <c r="WDX26" s="48"/>
      <c r="WDY26" s="48"/>
      <c r="WDZ26" s="48"/>
      <c r="WEA26" s="48"/>
      <c r="WEB26" s="48"/>
      <c r="WEC26" s="48"/>
      <c r="WED26" s="48"/>
      <c r="WEE26" s="48"/>
      <c r="WEF26" s="48"/>
      <c r="WEG26" s="48"/>
      <c r="WEH26" s="48"/>
      <c r="WEI26" s="48"/>
      <c r="WEJ26" s="48"/>
      <c r="WEK26" s="48"/>
      <c r="WEL26" s="48"/>
      <c r="WEM26" s="48"/>
      <c r="WEN26" s="48"/>
      <c r="WEO26" s="48"/>
      <c r="WEP26" s="48"/>
      <c r="WEQ26" s="48"/>
      <c r="WER26" s="48"/>
      <c r="WES26" s="48"/>
      <c r="WET26" s="48"/>
      <c r="WEU26" s="48"/>
      <c r="WEV26" s="48"/>
      <c r="WEW26" s="48"/>
      <c r="WEX26" s="48"/>
      <c r="WEY26" s="48"/>
      <c r="WEZ26" s="48"/>
      <c r="WFA26" s="48"/>
      <c r="WFB26" s="48"/>
      <c r="WFC26" s="48"/>
      <c r="WFD26" s="48"/>
      <c r="WFE26" s="48"/>
      <c r="WFF26" s="48"/>
      <c r="WFG26" s="48"/>
      <c r="WFH26" s="48"/>
      <c r="WFI26" s="48"/>
      <c r="WFJ26" s="48"/>
      <c r="WFK26" s="48"/>
      <c r="WFL26" s="48"/>
      <c r="WFM26" s="48"/>
      <c r="WFN26" s="48"/>
      <c r="WFO26" s="48"/>
      <c r="WFP26" s="48"/>
      <c r="WFQ26" s="48"/>
      <c r="WFR26" s="48"/>
      <c r="WFS26" s="48"/>
      <c r="WFT26" s="48"/>
      <c r="WFU26" s="48"/>
      <c r="WFV26" s="48"/>
      <c r="WFW26" s="48"/>
      <c r="WFX26" s="48"/>
      <c r="WFY26" s="48"/>
      <c r="WFZ26" s="48"/>
      <c r="WGA26" s="48"/>
      <c r="WGB26" s="48"/>
      <c r="WGC26" s="48"/>
      <c r="WGD26" s="48"/>
      <c r="WGE26" s="48"/>
      <c r="WGF26" s="48"/>
      <c r="WGG26" s="48"/>
      <c r="WGH26" s="48"/>
      <c r="WGI26" s="48"/>
      <c r="WGJ26" s="48"/>
      <c r="WGK26" s="48"/>
      <c r="WGL26" s="48"/>
      <c r="WGM26" s="48"/>
      <c r="WGN26" s="48"/>
      <c r="WGO26" s="48"/>
      <c r="WGP26" s="48"/>
      <c r="WGQ26" s="48"/>
      <c r="WGR26" s="48"/>
      <c r="WGS26" s="48"/>
      <c r="WGT26" s="48"/>
      <c r="WGU26" s="48"/>
      <c r="WGV26" s="48"/>
      <c r="WGW26" s="48"/>
      <c r="WGX26" s="48"/>
      <c r="WGY26" s="48"/>
      <c r="WGZ26" s="48"/>
      <c r="WHA26" s="48"/>
      <c r="WHB26" s="48"/>
      <c r="WHC26" s="48"/>
      <c r="WHD26" s="48"/>
      <c r="WHE26" s="48"/>
      <c r="WHF26" s="48"/>
      <c r="WHG26" s="48"/>
      <c r="WHH26" s="48"/>
      <c r="WHI26" s="48"/>
      <c r="WHJ26" s="48"/>
      <c r="WHK26" s="48"/>
      <c r="WHL26" s="48"/>
      <c r="WHM26" s="48"/>
      <c r="WHN26" s="48"/>
      <c r="WHO26" s="48"/>
      <c r="WHP26" s="48"/>
      <c r="WHQ26" s="48"/>
      <c r="WHR26" s="48"/>
      <c r="WHS26" s="48"/>
      <c r="WHT26" s="48"/>
      <c r="WHU26" s="48"/>
      <c r="WHV26" s="48"/>
      <c r="WHW26" s="48"/>
      <c r="WHX26" s="48"/>
      <c r="WHY26" s="48"/>
      <c r="WHZ26" s="48"/>
      <c r="WIA26" s="48"/>
      <c r="WIB26" s="48"/>
      <c r="WIC26" s="48"/>
      <c r="WID26" s="48"/>
      <c r="WIE26" s="48"/>
      <c r="WIF26" s="48"/>
      <c r="WIG26" s="48"/>
      <c r="WIH26" s="48"/>
      <c r="WII26" s="48"/>
      <c r="WIJ26" s="48"/>
      <c r="WIK26" s="48"/>
      <c r="WIL26" s="48"/>
      <c r="WIM26" s="48"/>
      <c r="WIN26" s="48"/>
      <c r="WIO26" s="48"/>
      <c r="WIP26" s="48"/>
      <c r="WIQ26" s="48"/>
      <c r="WIR26" s="48"/>
      <c r="WIS26" s="48"/>
      <c r="WIT26" s="48"/>
      <c r="WIU26" s="48"/>
      <c r="WIV26" s="48"/>
      <c r="WIW26" s="48"/>
      <c r="WIX26" s="48"/>
      <c r="WIY26" s="48"/>
      <c r="WIZ26" s="48"/>
      <c r="WJA26" s="48"/>
      <c r="WJB26" s="48"/>
      <c r="WJC26" s="48"/>
      <c r="WJD26" s="48"/>
      <c r="WJE26" s="48"/>
      <c r="WJF26" s="48"/>
      <c r="WJG26" s="48"/>
      <c r="WJH26" s="48"/>
      <c r="WJI26" s="48"/>
      <c r="WJJ26" s="48"/>
      <c r="WJK26" s="48"/>
      <c r="WJL26" s="48"/>
      <c r="WJM26" s="48"/>
      <c r="WJN26" s="48"/>
      <c r="WJO26" s="48"/>
      <c r="WJP26" s="48"/>
      <c r="WJQ26" s="48"/>
      <c r="WJR26" s="48"/>
      <c r="WJS26" s="48"/>
      <c r="WJT26" s="48"/>
      <c r="WJU26" s="48"/>
      <c r="WJV26" s="48"/>
      <c r="WJW26" s="48"/>
      <c r="WJX26" s="48"/>
      <c r="WJY26" s="48"/>
      <c r="WJZ26" s="48"/>
      <c r="WKA26" s="48"/>
      <c r="WKB26" s="48"/>
      <c r="WKC26" s="48"/>
      <c r="WKD26" s="48"/>
      <c r="WKE26" s="48"/>
      <c r="WKF26" s="48"/>
      <c r="WKG26" s="48"/>
      <c r="WKH26" s="48"/>
      <c r="WKI26" s="48"/>
      <c r="WKJ26" s="48"/>
      <c r="WKK26" s="48"/>
      <c r="WKL26" s="48"/>
      <c r="WKM26" s="48"/>
      <c r="WKN26" s="48"/>
      <c r="WKO26" s="48"/>
      <c r="WKP26" s="48"/>
      <c r="WKQ26" s="48"/>
      <c r="WKR26" s="48"/>
      <c r="WKS26" s="48"/>
      <c r="WKT26" s="48"/>
      <c r="WKU26" s="48"/>
      <c r="WKV26" s="48"/>
      <c r="WKW26" s="48"/>
      <c r="WKX26" s="48"/>
      <c r="WKY26" s="48"/>
      <c r="WKZ26" s="48"/>
      <c r="WLA26" s="48"/>
      <c r="WLB26" s="48"/>
      <c r="WLC26" s="48"/>
      <c r="WLD26" s="48"/>
      <c r="WLE26" s="48"/>
      <c r="WLF26" s="48"/>
      <c r="WLG26" s="48"/>
      <c r="WLH26" s="48"/>
      <c r="WLI26" s="48"/>
      <c r="WLJ26" s="48"/>
      <c r="WLK26" s="48"/>
      <c r="WLL26" s="48"/>
      <c r="WLM26" s="48"/>
      <c r="WLN26" s="48"/>
      <c r="WLO26" s="48"/>
      <c r="WLP26" s="48"/>
      <c r="WLQ26" s="48"/>
      <c r="WLR26" s="48"/>
      <c r="WLS26" s="48"/>
      <c r="WLT26" s="48"/>
      <c r="WLU26" s="48"/>
      <c r="WLV26" s="48"/>
      <c r="WLW26" s="48"/>
      <c r="WLX26" s="48"/>
      <c r="WLY26" s="48"/>
      <c r="WLZ26" s="48"/>
      <c r="WMA26" s="48"/>
      <c r="WMB26" s="48"/>
      <c r="WMC26" s="48"/>
      <c r="WMD26" s="48"/>
      <c r="WME26" s="48"/>
      <c r="WMF26" s="48"/>
      <c r="WMG26" s="48"/>
      <c r="WMH26" s="48"/>
      <c r="WMI26" s="48"/>
      <c r="WMJ26" s="48"/>
      <c r="WMK26" s="48"/>
      <c r="WML26" s="48"/>
      <c r="WMM26" s="48"/>
      <c r="WMN26" s="48"/>
      <c r="WMO26" s="48"/>
      <c r="WMP26" s="48"/>
      <c r="WMQ26" s="48"/>
      <c r="WMR26" s="48"/>
      <c r="WMS26" s="48"/>
      <c r="WMT26" s="48"/>
      <c r="WMU26" s="48"/>
      <c r="WMV26" s="48"/>
      <c r="WMW26" s="48"/>
      <c r="WMX26" s="48"/>
      <c r="WMY26" s="48"/>
      <c r="WMZ26" s="48"/>
      <c r="WNA26" s="48"/>
      <c r="WNB26" s="48"/>
      <c r="WNC26" s="48"/>
      <c r="WND26" s="48"/>
      <c r="WNE26" s="48"/>
      <c r="WNF26" s="48"/>
      <c r="WNG26" s="48"/>
      <c r="WNH26" s="48"/>
      <c r="WNI26" s="48"/>
      <c r="WNJ26" s="48"/>
      <c r="WNK26" s="48"/>
      <c r="WNL26" s="48"/>
      <c r="WNM26" s="48"/>
      <c r="WNN26" s="48"/>
      <c r="WNO26" s="48"/>
      <c r="WNP26" s="48"/>
      <c r="WNQ26" s="48"/>
      <c r="WNR26" s="48"/>
      <c r="WNS26" s="48"/>
      <c r="WNT26" s="48"/>
      <c r="WNU26" s="48"/>
      <c r="WNV26" s="48"/>
      <c r="WNW26" s="48"/>
      <c r="WNX26" s="48"/>
      <c r="WNY26" s="48"/>
      <c r="WNZ26" s="48"/>
    </row>
    <row r="27" spans="1:15938">
      <c r="A27" s="41">
        <v>92</v>
      </c>
      <c r="B27" s="42" t="s">
        <v>282</v>
      </c>
      <c r="C27" s="43">
        <v>43374</v>
      </c>
      <c r="D27" s="49" t="s">
        <v>283</v>
      </c>
      <c r="E27" s="63"/>
      <c r="F27" s="63"/>
      <c r="G27" s="65"/>
      <c r="H27" s="45">
        <v>220000</v>
      </c>
      <c r="I27" s="49" t="s">
        <v>271</v>
      </c>
      <c r="J27" s="47" t="s">
        <v>36</v>
      </c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</row>
    <row r="28" spans="1:15938">
      <c r="A28" s="41">
        <v>94</v>
      </c>
      <c r="B28" s="42" t="s">
        <v>287</v>
      </c>
      <c r="C28" s="43">
        <v>43374</v>
      </c>
      <c r="D28" s="51" t="s">
        <v>288</v>
      </c>
      <c r="E28" s="63"/>
      <c r="F28" s="63"/>
      <c r="G28" s="65"/>
      <c r="H28" s="45">
        <v>100000</v>
      </c>
      <c r="I28" s="51" t="s">
        <v>271</v>
      </c>
      <c r="J28" s="52" t="s">
        <v>36</v>
      </c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</row>
    <row r="29" spans="1:15938">
      <c r="A29" s="41">
        <v>105</v>
      </c>
      <c r="B29" s="42" t="s">
        <v>307</v>
      </c>
      <c r="C29" s="43">
        <v>43374</v>
      </c>
      <c r="D29" s="49" t="s">
        <v>75</v>
      </c>
      <c r="E29" s="63" t="s">
        <v>407</v>
      </c>
      <c r="F29" s="63" t="s">
        <v>408</v>
      </c>
      <c r="G29" s="65">
        <v>85000</v>
      </c>
      <c r="H29" s="45">
        <v>85000</v>
      </c>
      <c r="I29" s="49" t="s">
        <v>308</v>
      </c>
      <c r="J29" s="47" t="s">
        <v>36</v>
      </c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</row>
    <row r="30" spans="1:15938">
      <c r="A30" s="41">
        <v>90</v>
      </c>
      <c r="B30" s="42" t="s">
        <v>276</v>
      </c>
      <c r="C30" s="43">
        <v>43374</v>
      </c>
      <c r="D30" s="49" t="s">
        <v>277</v>
      </c>
      <c r="E30" s="58"/>
      <c r="F30" s="58"/>
      <c r="G30" s="61"/>
      <c r="H30" s="45">
        <v>974710</v>
      </c>
      <c r="I30" s="49" t="s">
        <v>278</v>
      </c>
      <c r="J30" s="47" t="s">
        <v>36</v>
      </c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</row>
    <row r="31" spans="1:15938">
      <c r="A31" s="53">
        <v>141</v>
      </c>
      <c r="B31" s="54" t="s">
        <v>397</v>
      </c>
      <c r="C31" s="55">
        <v>43391</v>
      </c>
      <c r="D31" s="56" t="s">
        <v>398</v>
      </c>
      <c r="E31" s="59"/>
      <c r="F31" s="59"/>
      <c r="G31" s="61"/>
      <c r="H31" s="45">
        <v>50000</v>
      </c>
      <c r="I31" s="46" t="s">
        <v>399</v>
      </c>
      <c r="J31" s="52" t="s">
        <v>36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  <c r="BCX31" s="50"/>
      <c r="BCY31" s="50"/>
      <c r="BCZ31" s="50"/>
      <c r="BDA31" s="50"/>
      <c r="BDB31" s="50"/>
      <c r="BDC31" s="50"/>
      <c r="BDD31" s="50"/>
      <c r="BDE31" s="50"/>
      <c r="BDF31" s="50"/>
      <c r="BDG31" s="50"/>
      <c r="BDH31" s="50"/>
      <c r="BDI31" s="50"/>
      <c r="BDJ31" s="50"/>
      <c r="BDK31" s="50"/>
      <c r="BDL31" s="50"/>
      <c r="BDM31" s="50"/>
      <c r="BDN31" s="50"/>
      <c r="BDO31" s="50"/>
      <c r="BDP31" s="50"/>
      <c r="BDQ31" s="50"/>
      <c r="BDR31" s="50"/>
      <c r="BDS31" s="50"/>
      <c r="BDT31" s="50"/>
      <c r="BDU31" s="50"/>
      <c r="BDV31" s="50"/>
      <c r="BDW31" s="50"/>
      <c r="BDX31" s="50"/>
      <c r="BDY31" s="50"/>
      <c r="BDZ31" s="50"/>
      <c r="BEA31" s="50"/>
      <c r="BEB31" s="50"/>
      <c r="BEC31" s="50"/>
      <c r="BED31" s="50"/>
      <c r="BEE31" s="50"/>
      <c r="BEF31" s="50"/>
      <c r="BEG31" s="50"/>
      <c r="BEH31" s="50"/>
      <c r="BEI31" s="50"/>
      <c r="BEJ31" s="50"/>
      <c r="BEK31" s="50"/>
      <c r="BEL31" s="50"/>
      <c r="BEM31" s="50"/>
      <c r="BEN31" s="50"/>
      <c r="BEO31" s="50"/>
      <c r="BEP31" s="50"/>
      <c r="BEQ31" s="50"/>
      <c r="BER31" s="50"/>
      <c r="BES31" s="50"/>
      <c r="BET31" s="50"/>
      <c r="BEU31" s="50"/>
      <c r="BEV31" s="50"/>
      <c r="BEW31" s="50"/>
      <c r="BEX31" s="50"/>
      <c r="BEY31" s="50"/>
      <c r="BEZ31" s="50"/>
      <c r="BFA31" s="50"/>
      <c r="BFB31" s="50"/>
      <c r="BFC31" s="50"/>
      <c r="BFD31" s="50"/>
      <c r="BFE31" s="50"/>
      <c r="BFF31" s="50"/>
      <c r="BFG31" s="50"/>
      <c r="BFH31" s="50"/>
      <c r="BFI31" s="50"/>
      <c r="BFJ31" s="50"/>
      <c r="BFK31" s="50"/>
      <c r="BFL31" s="50"/>
      <c r="BFM31" s="50"/>
      <c r="BFN31" s="50"/>
      <c r="BFO31" s="50"/>
      <c r="BFP31" s="50"/>
      <c r="BFQ31" s="50"/>
      <c r="BFR31" s="50"/>
      <c r="BFS31" s="50"/>
      <c r="BFT31" s="50"/>
      <c r="BFU31" s="50"/>
      <c r="BFV31" s="50"/>
      <c r="BFW31" s="50"/>
      <c r="BFX31" s="50"/>
      <c r="BFY31" s="50"/>
      <c r="BFZ31" s="50"/>
      <c r="BGA31" s="50"/>
      <c r="BGB31" s="50"/>
      <c r="BGC31" s="50"/>
      <c r="BGD31" s="50"/>
      <c r="BGE31" s="50"/>
      <c r="BGF31" s="50"/>
      <c r="BGG31" s="50"/>
      <c r="BGH31" s="50"/>
      <c r="BGI31" s="50"/>
      <c r="BGJ31" s="50"/>
      <c r="BGK31" s="50"/>
      <c r="BGL31" s="50"/>
      <c r="BGM31" s="50"/>
      <c r="BGN31" s="50"/>
      <c r="BGO31" s="50"/>
      <c r="BGP31" s="50"/>
      <c r="BGQ31" s="50"/>
      <c r="BGR31" s="50"/>
      <c r="BGS31" s="50"/>
      <c r="BGT31" s="50"/>
      <c r="BGU31" s="50"/>
      <c r="BGV31" s="50"/>
      <c r="BGW31" s="50"/>
      <c r="BGX31" s="50"/>
      <c r="BGY31" s="50"/>
      <c r="BGZ31" s="50"/>
      <c r="BHA31" s="50"/>
      <c r="BHB31" s="50"/>
      <c r="BHC31" s="50"/>
      <c r="BHD31" s="50"/>
      <c r="BHE31" s="50"/>
      <c r="BHF31" s="50"/>
      <c r="BHG31" s="50"/>
      <c r="BHH31" s="50"/>
      <c r="BHI31" s="50"/>
      <c r="BHJ31" s="50"/>
      <c r="BHK31" s="50"/>
      <c r="BHL31" s="50"/>
      <c r="BHM31" s="50"/>
      <c r="BHN31" s="50"/>
      <c r="BHO31" s="50"/>
      <c r="BHP31" s="50"/>
      <c r="BHQ31" s="50"/>
      <c r="BHR31" s="50"/>
      <c r="BHS31" s="50"/>
      <c r="BHT31" s="50"/>
      <c r="BHU31" s="50"/>
      <c r="BHV31" s="50"/>
      <c r="BHW31" s="50"/>
      <c r="BHX31" s="50"/>
      <c r="BHY31" s="50"/>
      <c r="BHZ31" s="50"/>
      <c r="BIA31" s="50"/>
      <c r="BIB31" s="50"/>
      <c r="BIC31" s="50"/>
      <c r="BID31" s="50"/>
      <c r="BIE31" s="50"/>
      <c r="BIF31" s="50"/>
      <c r="BIG31" s="50"/>
      <c r="BIH31" s="50"/>
      <c r="BII31" s="50"/>
      <c r="BIJ31" s="50"/>
      <c r="BIK31" s="50"/>
      <c r="BIL31" s="50"/>
      <c r="BIM31" s="50"/>
      <c r="BIN31" s="50"/>
      <c r="BIO31" s="50"/>
      <c r="BIP31" s="50"/>
      <c r="BIQ31" s="50"/>
      <c r="BIR31" s="50"/>
      <c r="BIS31" s="50"/>
      <c r="BIT31" s="50"/>
      <c r="BIU31" s="50"/>
      <c r="BIV31" s="50"/>
      <c r="BIW31" s="50"/>
      <c r="BIX31" s="50"/>
      <c r="BIY31" s="50"/>
      <c r="BIZ31" s="50"/>
      <c r="BJA31" s="50"/>
      <c r="BJB31" s="50"/>
      <c r="BJC31" s="50"/>
      <c r="BJD31" s="50"/>
      <c r="BJE31" s="50"/>
      <c r="BJF31" s="50"/>
      <c r="BJG31" s="50"/>
      <c r="BJH31" s="50"/>
      <c r="BJI31" s="50"/>
      <c r="BJJ31" s="50"/>
      <c r="BJK31" s="50"/>
      <c r="BJL31" s="50"/>
      <c r="BJM31" s="50"/>
      <c r="BJN31" s="50"/>
      <c r="BJO31" s="50"/>
      <c r="BJP31" s="50"/>
      <c r="BJQ31" s="50"/>
      <c r="BJR31" s="50"/>
      <c r="BJS31" s="50"/>
      <c r="BJT31" s="50"/>
      <c r="BJU31" s="50"/>
      <c r="BJV31" s="50"/>
      <c r="BJW31" s="50"/>
      <c r="BJX31" s="50"/>
      <c r="BJY31" s="50"/>
      <c r="BJZ31" s="50"/>
      <c r="BKA31" s="50"/>
      <c r="BKB31" s="50"/>
      <c r="BKC31" s="50"/>
      <c r="BKD31" s="50"/>
      <c r="BKE31" s="50"/>
      <c r="BKF31" s="50"/>
      <c r="BKG31" s="50"/>
      <c r="BKH31" s="50"/>
      <c r="BKI31" s="50"/>
      <c r="BKJ31" s="50"/>
      <c r="BKK31" s="50"/>
      <c r="BKL31" s="50"/>
      <c r="BKM31" s="50"/>
      <c r="BKN31" s="50"/>
      <c r="BKO31" s="50"/>
      <c r="BKP31" s="50"/>
      <c r="BKQ31" s="50"/>
      <c r="BKR31" s="50"/>
      <c r="BKS31" s="50"/>
      <c r="BKT31" s="50"/>
      <c r="BKU31" s="50"/>
      <c r="BKV31" s="50"/>
      <c r="BKW31" s="50"/>
      <c r="BKX31" s="50"/>
      <c r="BKY31" s="50"/>
      <c r="BKZ31" s="50"/>
      <c r="BLA31" s="50"/>
      <c r="BLB31" s="50"/>
      <c r="BLC31" s="50"/>
      <c r="BLD31" s="50"/>
      <c r="BLE31" s="50"/>
      <c r="BLF31" s="50"/>
      <c r="BLG31" s="50"/>
      <c r="BLH31" s="50"/>
      <c r="BLI31" s="50"/>
      <c r="BLJ31" s="50"/>
      <c r="BLK31" s="50"/>
      <c r="BLL31" s="50"/>
      <c r="BLM31" s="50"/>
      <c r="BLN31" s="50"/>
      <c r="BLO31" s="50"/>
      <c r="BLP31" s="50"/>
      <c r="BLQ31" s="50"/>
      <c r="BLR31" s="50"/>
      <c r="BLS31" s="50"/>
      <c r="BLT31" s="50"/>
      <c r="BLU31" s="50"/>
      <c r="BLV31" s="50"/>
      <c r="BLW31" s="50"/>
      <c r="BLX31" s="50"/>
      <c r="BLY31" s="50"/>
      <c r="BLZ31" s="50"/>
      <c r="BMA31" s="50"/>
      <c r="BMB31" s="50"/>
      <c r="BMC31" s="50"/>
      <c r="BMD31" s="50"/>
      <c r="BME31" s="50"/>
      <c r="BMF31" s="50"/>
      <c r="BMG31" s="50"/>
      <c r="BMH31" s="50"/>
      <c r="BMI31" s="50"/>
      <c r="BMJ31" s="50"/>
      <c r="BMK31" s="50"/>
      <c r="BML31" s="50"/>
      <c r="BMM31" s="50"/>
      <c r="BMN31" s="50"/>
      <c r="BMO31" s="50"/>
      <c r="BMP31" s="50"/>
      <c r="BMQ31" s="50"/>
      <c r="BMR31" s="50"/>
      <c r="BMS31" s="50"/>
      <c r="BMT31" s="50"/>
      <c r="BMU31" s="50"/>
      <c r="BMV31" s="50"/>
      <c r="BMW31" s="50"/>
      <c r="BMX31" s="50"/>
      <c r="BMY31" s="50"/>
      <c r="BMZ31" s="50"/>
      <c r="BNA31" s="50"/>
      <c r="BNB31" s="50"/>
      <c r="BNC31" s="50"/>
      <c r="BND31" s="50"/>
      <c r="BNE31" s="50"/>
      <c r="BNF31" s="50"/>
      <c r="BNG31" s="50"/>
      <c r="BNH31" s="50"/>
      <c r="BNI31" s="50"/>
      <c r="BNJ31" s="50"/>
      <c r="BNK31" s="50"/>
      <c r="BNL31" s="50"/>
      <c r="BNM31" s="50"/>
      <c r="BNN31" s="50"/>
      <c r="BNO31" s="50"/>
      <c r="BNP31" s="50"/>
      <c r="BNQ31" s="50"/>
      <c r="BNR31" s="50"/>
      <c r="BNS31" s="50"/>
      <c r="BNT31" s="50"/>
      <c r="BNU31" s="50"/>
      <c r="BNV31" s="50"/>
      <c r="BNW31" s="50"/>
      <c r="BNX31" s="50"/>
      <c r="BNY31" s="50"/>
      <c r="BNZ31" s="50"/>
      <c r="BOA31" s="50"/>
      <c r="BOB31" s="50"/>
      <c r="BOC31" s="50"/>
      <c r="BOD31" s="50"/>
      <c r="BOE31" s="50"/>
      <c r="BOF31" s="50"/>
      <c r="BOG31" s="50"/>
      <c r="BOH31" s="50"/>
      <c r="BOI31" s="50"/>
      <c r="BOJ31" s="50"/>
      <c r="BOK31" s="50"/>
      <c r="BOL31" s="50"/>
      <c r="BOM31" s="50"/>
      <c r="BON31" s="50"/>
      <c r="BOO31" s="50"/>
      <c r="BOP31" s="50"/>
      <c r="BOQ31" s="50"/>
      <c r="BOR31" s="50"/>
      <c r="BOS31" s="50"/>
      <c r="BOT31" s="50"/>
      <c r="BOU31" s="50"/>
      <c r="BOV31" s="50"/>
      <c r="BOW31" s="50"/>
      <c r="BOX31" s="50"/>
      <c r="BOY31" s="50"/>
      <c r="BOZ31" s="50"/>
      <c r="BPA31" s="50"/>
      <c r="BPB31" s="50"/>
      <c r="BPC31" s="50"/>
      <c r="BPD31" s="50"/>
      <c r="BPE31" s="50"/>
      <c r="BPF31" s="50"/>
      <c r="BPG31" s="50"/>
      <c r="BPH31" s="50"/>
      <c r="BPI31" s="50"/>
      <c r="BPJ31" s="50"/>
      <c r="BPK31" s="50"/>
      <c r="BPL31" s="50"/>
      <c r="BPM31" s="50"/>
      <c r="BPN31" s="50"/>
      <c r="BPO31" s="50"/>
      <c r="BPP31" s="50"/>
      <c r="BPQ31" s="50"/>
      <c r="BPR31" s="50"/>
      <c r="BPS31" s="50"/>
      <c r="BPT31" s="50"/>
      <c r="BPU31" s="50"/>
      <c r="BPV31" s="50"/>
      <c r="BPW31" s="50"/>
      <c r="BPX31" s="50"/>
      <c r="BPY31" s="50"/>
      <c r="BPZ31" s="50"/>
      <c r="BQA31" s="50"/>
      <c r="BQB31" s="50"/>
      <c r="BQC31" s="50"/>
      <c r="BQD31" s="50"/>
      <c r="BQE31" s="50"/>
      <c r="BQF31" s="50"/>
      <c r="BQG31" s="50"/>
      <c r="BQH31" s="50"/>
      <c r="BQI31" s="50"/>
      <c r="BQJ31" s="50"/>
      <c r="BQK31" s="50"/>
      <c r="BQL31" s="50"/>
      <c r="BQM31" s="50"/>
      <c r="BQN31" s="50"/>
      <c r="BQO31" s="50"/>
      <c r="BQP31" s="50"/>
      <c r="BQQ31" s="50"/>
      <c r="BQR31" s="50"/>
      <c r="BQS31" s="50"/>
      <c r="BQT31" s="50"/>
      <c r="BQU31" s="50"/>
      <c r="BQV31" s="50"/>
      <c r="BQW31" s="50"/>
      <c r="BQX31" s="50"/>
      <c r="BQY31" s="50"/>
      <c r="BQZ31" s="50"/>
      <c r="BRA31" s="50"/>
      <c r="BRB31" s="50"/>
      <c r="BRC31" s="50"/>
      <c r="BRD31" s="50"/>
      <c r="BRE31" s="50"/>
      <c r="BRF31" s="50"/>
      <c r="BRG31" s="50"/>
      <c r="BRH31" s="50"/>
      <c r="BRI31" s="50"/>
      <c r="BRJ31" s="50"/>
      <c r="BRK31" s="50"/>
      <c r="BRL31" s="50"/>
      <c r="BRM31" s="50"/>
      <c r="BRN31" s="50"/>
      <c r="BRO31" s="50"/>
      <c r="BRP31" s="50"/>
      <c r="BRQ31" s="50"/>
      <c r="BRR31" s="50"/>
      <c r="BRS31" s="50"/>
      <c r="BRT31" s="50"/>
      <c r="BRU31" s="50"/>
      <c r="BRV31" s="50"/>
      <c r="BRW31" s="50"/>
      <c r="BRX31" s="50"/>
      <c r="BRY31" s="50"/>
      <c r="BRZ31" s="50"/>
      <c r="BSA31" s="50"/>
      <c r="BSB31" s="50"/>
      <c r="BSC31" s="50"/>
      <c r="BSD31" s="50"/>
      <c r="BSE31" s="50"/>
      <c r="BSF31" s="50"/>
      <c r="BSG31" s="50"/>
      <c r="BSH31" s="50"/>
      <c r="BSI31" s="50"/>
      <c r="BSJ31" s="50"/>
      <c r="BSK31" s="50"/>
      <c r="BSL31" s="50"/>
      <c r="BSM31" s="50"/>
      <c r="BSN31" s="50"/>
      <c r="BSO31" s="50"/>
      <c r="BSP31" s="50"/>
      <c r="BSQ31" s="50"/>
      <c r="BSR31" s="50"/>
      <c r="BSS31" s="50"/>
      <c r="BST31" s="50"/>
      <c r="BSU31" s="50"/>
      <c r="BSV31" s="50"/>
      <c r="BSW31" s="50"/>
      <c r="BSX31" s="50"/>
      <c r="BSY31" s="50"/>
      <c r="BSZ31" s="50"/>
      <c r="BTA31" s="50"/>
      <c r="BTB31" s="50"/>
      <c r="BTC31" s="50"/>
      <c r="BTD31" s="50"/>
      <c r="BTE31" s="50"/>
      <c r="BTF31" s="50"/>
      <c r="BTG31" s="50"/>
      <c r="BTH31" s="50"/>
      <c r="BTI31" s="50"/>
      <c r="BTJ31" s="50"/>
      <c r="BTK31" s="50"/>
      <c r="BTL31" s="50"/>
      <c r="BTM31" s="50"/>
      <c r="BTN31" s="50"/>
      <c r="BTO31" s="50"/>
      <c r="BTP31" s="50"/>
      <c r="BTQ31" s="50"/>
      <c r="BTR31" s="50"/>
      <c r="BTS31" s="50"/>
      <c r="BTT31" s="50"/>
      <c r="BTU31" s="50"/>
      <c r="BTV31" s="50"/>
      <c r="BTW31" s="50"/>
      <c r="BTX31" s="50"/>
      <c r="BTY31" s="50"/>
      <c r="BTZ31" s="50"/>
      <c r="BUA31" s="50"/>
      <c r="BUB31" s="50"/>
      <c r="BUC31" s="50"/>
      <c r="BUD31" s="50"/>
      <c r="BUE31" s="50"/>
      <c r="BUF31" s="50"/>
      <c r="BUG31" s="50"/>
      <c r="BUH31" s="50"/>
      <c r="BUI31" s="50"/>
      <c r="BUJ31" s="50"/>
      <c r="BUK31" s="50"/>
      <c r="BUL31" s="50"/>
      <c r="BUM31" s="50"/>
      <c r="BUN31" s="50"/>
      <c r="BUO31" s="50"/>
      <c r="BUP31" s="50"/>
      <c r="BUQ31" s="50"/>
      <c r="BUR31" s="50"/>
      <c r="BUS31" s="50"/>
      <c r="BUT31" s="50"/>
      <c r="BUU31" s="50"/>
      <c r="BUV31" s="50"/>
      <c r="BUW31" s="50"/>
      <c r="BUX31" s="50"/>
      <c r="BUY31" s="50"/>
      <c r="BUZ31" s="50"/>
      <c r="BVA31" s="50"/>
      <c r="BVB31" s="50"/>
      <c r="BVC31" s="50"/>
      <c r="BVD31" s="50"/>
      <c r="BVE31" s="50"/>
      <c r="BVF31" s="50"/>
      <c r="BVG31" s="50"/>
      <c r="BVH31" s="50"/>
      <c r="BVI31" s="50"/>
      <c r="BVJ31" s="50"/>
      <c r="BVK31" s="50"/>
      <c r="BVL31" s="50"/>
      <c r="BVM31" s="50"/>
      <c r="BVN31" s="50"/>
      <c r="BVO31" s="50"/>
      <c r="BVP31" s="50"/>
      <c r="BVQ31" s="50"/>
      <c r="BVR31" s="50"/>
      <c r="BVS31" s="50"/>
      <c r="BVT31" s="50"/>
      <c r="BVU31" s="50"/>
      <c r="BVV31" s="50"/>
      <c r="BVW31" s="50"/>
      <c r="BVX31" s="50"/>
      <c r="BVY31" s="50"/>
      <c r="BVZ31" s="50"/>
      <c r="BWA31" s="50"/>
      <c r="BWB31" s="50"/>
      <c r="BWC31" s="50"/>
      <c r="BWD31" s="50"/>
      <c r="BWE31" s="50"/>
      <c r="BWF31" s="50"/>
      <c r="BWG31" s="50"/>
      <c r="BWH31" s="50"/>
      <c r="BWI31" s="50"/>
      <c r="BWJ31" s="50"/>
      <c r="BWK31" s="50"/>
      <c r="BWL31" s="50"/>
      <c r="BWM31" s="50"/>
      <c r="BWN31" s="50"/>
      <c r="BWO31" s="50"/>
      <c r="BWP31" s="50"/>
      <c r="BWQ31" s="50"/>
      <c r="BWR31" s="50"/>
      <c r="BWS31" s="50"/>
      <c r="BWT31" s="50"/>
      <c r="BWU31" s="50"/>
      <c r="BWV31" s="50"/>
      <c r="BWW31" s="50"/>
      <c r="BWX31" s="50"/>
      <c r="BWY31" s="50"/>
      <c r="BWZ31" s="50"/>
      <c r="BXA31" s="50"/>
      <c r="BXB31" s="50"/>
      <c r="BXC31" s="50"/>
      <c r="BXD31" s="50"/>
      <c r="BXE31" s="50"/>
      <c r="BXF31" s="50"/>
      <c r="BXG31" s="50"/>
      <c r="BXH31" s="50"/>
      <c r="BXI31" s="50"/>
      <c r="BXJ31" s="50"/>
      <c r="BXK31" s="50"/>
      <c r="BXL31" s="50"/>
      <c r="BXM31" s="50"/>
      <c r="BXN31" s="50"/>
      <c r="BXO31" s="50"/>
      <c r="BXP31" s="50"/>
      <c r="BXQ31" s="50"/>
      <c r="BXR31" s="50"/>
      <c r="BXS31" s="50"/>
      <c r="BXT31" s="50"/>
      <c r="BXU31" s="50"/>
      <c r="BXV31" s="50"/>
      <c r="BXW31" s="50"/>
      <c r="BXX31" s="50"/>
      <c r="BXY31" s="50"/>
      <c r="BXZ31" s="50"/>
      <c r="BYA31" s="50"/>
      <c r="BYB31" s="50"/>
      <c r="BYC31" s="50"/>
      <c r="BYD31" s="50"/>
      <c r="BYE31" s="50"/>
      <c r="BYF31" s="50"/>
      <c r="BYG31" s="50"/>
      <c r="BYH31" s="50"/>
      <c r="BYI31" s="50"/>
      <c r="BYJ31" s="50"/>
      <c r="BYK31" s="50"/>
      <c r="BYL31" s="50"/>
      <c r="BYM31" s="50"/>
      <c r="BYN31" s="50"/>
      <c r="BYO31" s="50"/>
      <c r="BYP31" s="50"/>
      <c r="BYQ31" s="50"/>
      <c r="BYR31" s="50"/>
      <c r="BYS31" s="50"/>
      <c r="BYT31" s="50"/>
      <c r="BYU31" s="50"/>
      <c r="BYV31" s="50"/>
      <c r="BYW31" s="50"/>
      <c r="BYX31" s="50"/>
      <c r="BYY31" s="50"/>
      <c r="BYZ31" s="50"/>
      <c r="BZA31" s="50"/>
      <c r="BZB31" s="50"/>
      <c r="BZC31" s="50"/>
      <c r="BZD31" s="50"/>
      <c r="BZE31" s="50"/>
      <c r="BZF31" s="50"/>
      <c r="BZG31" s="50"/>
      <c r="BZH31" s="50"/>
      <c r="BZI31" s="50"/>
      <c r="BZJ31" s="50"/>
      <c r="BZK31" s="50"/>
      <c r="BZL31" s="50"/>
      <c r="BZM31" s="50"/>
      <c r="BZN31" s="50"/>
      <c r="BZO31" s="50"/>
      <c r="BZP31" s="50"/>
      <c r="BZQ31" s="50"/>
      <c r="BZR31" s="50"/>
      <c r="BZS31" s="50"/>
      <c r="BZT31" s="50"/>
      <c r="BZU31" s="50"/>
      <c r="BZV31" s="50"/>
      <c r="BZW31" s="50"/>
      <c r="BZX31" s="50"/>
      <c r="BZY31" s="50"/>
      <c r="BZZ31" s="50"/>
      <c r="CAA31" s="50"/>
      <c r="CAB31" s="50"/>
      <c r="CAC31" s="50"/>
      <c r="CAD31" s="50"/>
      <c r="CAE31" s="50"/>
      <c r="CAF31" s="50"/>
      <c r="CAG31" s="50"/>
      <c r="CAH31" s="50"/>
      <c r="CAI31" s="50"/>
      <c r="CAJ31" s="50"/>
      <c r="CAK31" s="50"/>
      <c r="CAL31" s="50"/>
      <c r="CAM31" s="50"/>
      <c r="CAN31" s="50"/>
      <c r="CAO31" s="50"/>
      <c r="CAP31" s="50"/>
      <c r="CAQ31" s="50"/>
      <c r="CAR31" s="50"/>
      <c r="CAS31" s="50"/>
      <c r="CAT31" s="50"/>
      <c r="CAU31" s="50"/>
      <c r="CAV31" s="50"/>
      <c r="CAW31" s="50"/>
      <c r="CAX31" s="50"/>
      <c r="CAY31" s="50"/>
      <c r="CAZ31" s="50"/>
      <c r="CBA31" s="50"/>
      <c r="CBB31" s="50"/>
      <c r="CBC31" s="50"/>
      <c r="CBD31" s="50"/>
      <c r="CBE31" s="50"/>
      <c r="CBF31" s="50"/>
      <c r="CBG31" s="50"/>
      <c r="CBH31" s="50"/>
      <c r="CBI31" s="50"/>
      <c r="CBJ31" s="50"/>
      <c r="CBK31" s="50"/>
      <c r="CBL31" s="50"/>
      <c r="CBM31" s="50"/>
      <c r="CBN31" s="50"/>
      <c r="CBO31" s="50"/>
      <c r="CBP31" s="50"/>
      <c r="CBQ31" s="50"/>
      <c r="CBR31" s="50"/>
      <c r="CBS31" s="50"/>
      <c r="CBT31" s="50"/>
      <c r="CBU31" s="50"/>
      <c r="CBV31" s="50"/>
      <c r="CBW31" s="50"/>
      <c r="CBX31" s="50"/>
      <c r="CBY31" s="50"/>
      <c r="CBZ31" s="50"/>
      <c r="CCA31" s="50"/>
      <c r="CCB31" s="50"/>
      <c r="CCC31" s="50"/>
      <c r="CCD31" s="50"/>
      <c r="CCE31" s="50"/>
      <c r="CCF31" s="50"/>
      <c r="CCG31" s="50"/>
      <c r="CCH31" s="50"/>
      <c r="CCI31" s="50"/>
      <c r="CCJ31" s="50"/>
      <c r="CCK31" s="50"/>
      <c r="CCL31" s="50"/>
      <c r="CCM31" s="50"/>
      <c r="CCN31" s="50"/>
      <c r="CCO31" s="50"/>
      <c r="CCP31" s="50"/>
      <c r="CCQ31" s="50"/>
      <c r="CCR31" s="50"/>
      <c r="CCS31" s="50"/>
      <c r="CCT31" s="50"/>
      <c r="CCU31" s="50"/>
      <c r="CCV31" s="50"/>
      <c r="CCW31" s="50"/>
      <c r="CCX31" s="50"/>
      <c r="CCY31" s="50"/>
      <c r="CCZ31" s="50"/>
      <c r="CDA31" s="50"/>
      <c r="CDB31" s="50"/>
      <c r="CDC31" s="50"/>
      <c r="CDD31" s="50"/>
      <c r="CDE31" s="50"/>
      <c r="CDF31" s="50"/>
      <c r="CDG31" s="50"/>
      <c r="CDH31" s="50"/>
      <c r="CDI31" s="50"/>
      <c r="CDJ31" s="50"/>
      <c r="CDK31" s="50"/>
      <c r="CDL31" s="50"/>
      <c r="CDM31" s="50"/>
      <c r="CDN31" s="50"/>
      <c r="CDO31" s="50"/>
      <c r="CDP31" s="50"/>
      <c r="CDQ31" s="50"/>
      <c r="CDR31" s="50"/>
      <c r="CDS31" s="50"/>
      <c r="CDT31" s="50"/>
      <c r="CDU31" s="50"/>
      <c r="CDV31" s="50"/>
      <c r="CDW31" s="50"/>
      <c r="CDX31" s="50"/>
      <c r="CDY31" s="50"/>
      <c r="CDZ31" s="50"/>
      <c r="CEA31" s="50"/>
      <c r="CEB31" s="50"/>
      <c r="CEC31" s="50"/>
      <c r="CED31" s="50"/>
      <c r="CEE31" s="50"/>
      <c r="CEF31" s="50"/>
      <c r="CEG31" s="50"/>
      <c r="CEH31" s="50"/>
      <c r="CEI31" s="50"/>
      <c r="CEJ31" s="50"/>
      <c r="CEK31" s="50"/>
      <c r="CEL31" s="50"/>
      <c r="CEM31" s="50"/>
      <c r="CEN31" s="50"/>
      <c r="CEO31" s="50"/>
      <c r="CEP31" s="50"/>
      <c r="CEQ31" s="50"/>
      <c r="CER31" s="50"/>
      <c r="CES31" s="50"/>
      <c r="CET31" s="50"/>
      <c r="CEU31" s="50"/>
      <c r="CEV31" s="50"/>
      <c r="CEW31" s="50"/>
      <c r="CEX31" s="50"/>
      <c r="CEY31" s="50"/>
      <c r="CEZ31" s="50"/>
      <c r="CFA31" s="50"/>
      <c r="CFB31" s="50"/>
      <c r="CFC31" s="50"/>
      <c r="CFD31" s="50"/>
      <c r="CFE31" s="50"/>
      <c r="CFF31" s="50"/>
      <c r="CFG31" s="50"/>
      <c r="CFH31" s="50"/>
      <c r="CFI31" s="50"/>
      <c r="CFJ31" s="50"/>
      <c r="CFK31" s="50"/>
      <c r="CFL31" s="50"/>
      <c r="CFM31" s="50"/>
      <c r="CFN31" s="50"/>
      <c r="CFO31" s="50"/>
      <c r="CFP31" s="50"/>
      <c r="CFQ31" s="50"/>
      <c r="CFR31" s="50"/>
      <c r="CFS31" s="50"/>
      <c r="CFT31" s="50"/>
      <c r="CFU31" s="50"/>
      <c r="CFV31" s="50"/>
      <c r="CFW31" s="50"/>
      <c r="CFX31" s="50"/>
      <c r="CFY31" s="50"/>
      <c r="CFZ31" s="50"/>
      <c r="CGA31" s="50"/>
      <c r="CGB31" s="50"/>
      <c r="CGC31" s="50"/>
      <c r="CGD31" s="50"/>
      <c r="CGE31" s="50"/>
      <c r="CGF31" s="50"/>
      <c r="CGG31" s="50"/>
      <c r="CGH31" s="50"/>
      <c r="CGI31" s="50"/>
      <c r="CGJ31" s="50"/>
      <c r="CGK31" s="50"/>
      <c r="CGL31" s="50"/>
      <c r="CGM31" s="50"/>
      <c r="CGN31" s="50"/>
      <c r="CGO31" s="50"/>
      <c r="CGP31" s="50"/>
      <c r="CGQ31" s="50"/>
      <c r="CGR31" s="50"/>
      <c r="CGS31" s="50"/>
      <c r="CGT31" s="50"/>
      <c r="CGU31" s="50"/>
      <c r="CGV31" s="50"/>
      <c r="CGW31" s="50"/>
      <c r="CGX31" s="50"/>
      <c r="CGY31" s="50"/>
      <c r="CGZ31" s="50"/>
      <c r="CHA31" s="50"/>
      <c r="CHB31" s="50"/>
      <c r="CHC31" s="50"/>
      <c r="CHD31" s="50"/>
      <c r="CHE31" s="50"/>
      <c r="CHF31" s="50"/>
      <c r="CHG31" s="50"/>
      <c r="CHH31" s="50"/>
      <c r="CHI31" s="50"/>
      <c r="CHJ31" s="50"/>
      <c r="CHK31" s="50"/>
      <c r="CHL31" s="50"/>
      <c r="CHM31" s="50"/>
      <c r="CHN31" s="50"/>
      <c r="CHO31" s="50"/>
      <c r="CHP31" s="50"/>
      <c r="CHQ31" s="50"/>
      <c r="CHR31" s="50"/>
      <c r="CHS31" s="50"/>
      <c r="CHT31" s="50"/>
      <c r="CHU31" s="50"/>
      <c r="CHV31" s="50"/>
      <c r="CHW31" s="50"/>
      <c r="CHX31" s="50"/>
      <c r="CHY31" s="50"/>
      <c r="CHZ31" s="50"/>
      <c r="CIA31" s="50"/>
      <c r="CIB31" s="50"/>
      <c r="CIC31" s="50"/>
      <c r="CID31" s="50"/>
      <c r="CIE31" s="50"/>
      <c r="CIF31" s="50"/>
      <c r="CIG31" s="50"/>
      <c r="CIH31" s="50"/>
      <c r="CII31" s="50"/>
      <c r="CIJ31" s="50"/>
      <c r="CIK31" s="50"/>
      <c r="CIL31" s="50"/>
      <c r="CIM31" s="50"/>
      <c r="CIN31" s="50"/>
      <c r="CIO31" s="50"/>
      <c r="CIP31" s="50"/>
      <c r="CIQ31" s="50"/>
      <c r="CIR31" s="50"/>
      <c r="CIS31" s="50"/>
      <c r="CIT31" s="50"/>
      <c r="CIU31" s="50"/>
      <c r="CIV31" s="50"/>
      <c r="CIW31" s="50"/>
      <c r="CIX31" s="50"/>
      <c r="CIY31" s="50"/>
      <c r="CIZ31" s="50"/>
      <c r="CJA31" s="50"/>
      <c r="CJB31" s="50"/>
      <c r="CJC31" s="50"/>
      <c r="CJD31" s="50"/>
      <c r="CJE31" s="50"/>
      <c r="CJF31" s="50"/>
      <c r="CJG31" s="50"/>
      <c r="CJH31" s="50"/>
      <c r="CJI31" s="50"/>
      <c r="CJJ31" s="50"/>
      <c r="CJK31" s="50"/>
      <c r="CJL31" s="50"/>
      <c r="CJM31" s="50"/>
      <c r="CJN31" s="50"/>
      <c r="CJO31" s="50"/>
      <c r="CJP31" s="50"/>
      <c r="CJQ31" s="50"/>
      <c r="CJR31" s="50"/>
      <c r="CJS31" s="50"/>
      <c r="CJT31" s="50"/>
      <c r="CJU31" s="50"/>
      <c r="CJV31" s="50"/>
      <c r="CJW31" s="50"/>
      <c r="CJX31" s="50"/>
      <c r="CJY31" s="50"/>
      <c r="CJZ31" s="50"/>
      <c r="CKA31" s="50"/>
      <c r="CKB31" s="50"/>
      <c r="CKC31" s="50"/>
      <c r="CKD31" s="50"/>
      <c r="CKE31" s="50"/>
      <c r="CKF31" s="50"/>
      <c r="CKG31" s="50"/>
      <c r="CKH31" s="50"/>
      <c r="CKI31" s="50"/>
      <c r="CKJ31" s="50"/>
      <c r="CKK31" s="50"/>
      <c r="CKL31" s="50"/>
      <c r="CKM31" s="50"/>
      <c r="CKN31" s="50"/>
      <c r="CKO31" s="50"/>
      <c r="CKP31" s="50"/>
      <c r="CKQ31" s="50"/>
      <c r="CKR31" s="50"/>
      <c r="CKS31" s="50"/>
      <c r="CKT31" s="50"/>
      <c r="CKU31" s="50"/>
      <c r="CKV31" s="50"/>
      <c r="CKW31" s="50"/>
      <c r="CKX31" s="50"/>
      <c r="CKY31" s="50"/>
      <c r="CKZ31" s="50"/>
      <c r="CLA31" s="50"/>
      <c r="CLB31" s="50"/>
      <c r="CLC31" s="50"/>
      <c r="CLD31" s="50"/>
      <c r="CLE31" s="50"/>
      <c r="CLF31" s="50"/>
      <c r="CLG31" s="50"/>
      <c r="CLH31" s="50"/>
      <c r="CLI31" s="50"/>
      <c r="CLJ31" s="50"/>
      <c r="CLK31" s="50"/>
      <c r="CLL31" s="50"/>
      <c r="CLM31" s="50"/>
      <c r="CLN31" s="50"/>
      <c r="CLO31" s="50"/>
      <c r="CLP31" s="50"/>
      <c r="CLQ31" s="50"/>
      <c r="CLR31" s="50"/>
      <c r="CLS31" s="50"/>
      <c r="CLT31" s="50"/>
      <c r="CLU31" s="50"/>
      <c r="CLV31" s="50"/>
      <c r="CLW31" s="50"/>
      <c r="CLX31" s="50"/>
      <c r="CLY31" s="50"/>
      <c r="CLZ31" s="50"/>
      <c r="CMA31" s="50"/>
      <c r="CMB31" s="50"/>
      <c r="CMC31" s="50"/>
      <c r="CMD31" s="50"/>
      <c r="CME31" s="50"/>
      <c r="CMF31" s="50"/>
      <c r="CMG31" s="50"/>
      <c r="CMH31" s="50"/>
      <c r="CMI31" s="50"/>
      <c r="CMJ31" s="50"/>
      <c r="CMK31" s="50"/>
      <c r="CML31" s="50"/>
      <c r="CMM31" s="50"/>
      <c r="CMN31" s="50"/>
      <c r="CMO31" s="50"/>
      <c r="CMP31" s="50"/>
      <c r="CMQ31" s="50"/>
      <c r="CMR31" s="50"/>
      <c r="CMS31" s="50"/>
      <c r="CMT31" s="50"/>
      <c r="CMU31" s="50"/>
      <c r="CMV31" s="50"/>
      <c r="CMW31" s="50"/>
      <c r="CMX31" s="50"/>
      <c r="CMY31" s="50"/>
      <c r="CMZ31" s="50"/>
      <c r="CNA31" s="50"/>
      <c r="CNB31" s="50"/>
      <c r="CNC31" s="50"/>
      <c r="CND31" s="50"/>
      <c r="CNE31" s="50"/>
      <c r="CNF31" s="50"/>
      <c r="CNG31" s="50"/>
      <c r="CNH31" s="50"/>
      <c r="CNI31" s="50"/>
      <c r="CNJ31" s="50"/>
      <c r="CNK31" s="50"/>
      <c r="CNL31" s="50"/>
      <c r="CNM31" s="50"/>
      <c r="CNN31" s="50"/>
      <c r="CNO31" s="50"/>
      <c r="CNP31" s="50"/>
      <c r="CNQ31" s="50"/>
      <c r="CNR31" s="50"/>
      <c r="CNS31" s="50"/>
      <c r="CNT31" s="50"/>
      <c r="CNU31" s="50"/>
      <c r="CNV31" s="50"/>
      <c r="CNW31" s="50"/>
      <c r="CNX31" s="50"/>
      <c r="CNY31" s="50"/>
      <c r="CNZ31" s="50"/>
      <c r="COA31" s="50"/>
      <c r="COB31" s="50"/>
      <c r="COC31" s="50"/>
      <c r="COD31" s="50"/>
      <c r="COE31" s="50"/>
      <c r="COF31" s="50"/>
      <c r="COG31" s="50"/>
      <c r="COH31" s="50"/>
      <c r="COI31" s="50"/>
      <c r="COJ31" s="50"/>
      <c r="COK31" s="50"/>
      <c r="COL31" s="50"/>
      <c r="COM31" s="50"/>
      <c r="CON31" s="50"/>
      <c r="COO31" s="50"/>
      <c r="COP31" s="50"/>
      <c r="COQ31" s="50"/>
      <c r="COR31" s="50"/>
      <c r="COS31" s="50"/>
      <c r="COT31" s="50"/>
      <c r="COU31" s="50"/>
      <c r="COV31" s="50"/>
      <c r="COW31" s="50"/>
      <c r="COX31" s="50"/>
      <c r="COY31" s="50"/>
      <c r="COZ31" s="50"/>
      <c r="CPA31" s="50"/>
      <c r="CPB31" s="50"/>
      <c r="CPC31" s="50"/>
      <c r="CPD31" s="50"/>
      <c r="CPE31" s="50"/>
      <c r="CPF31" s="50"/>
      <c r="CPG31" s="50"/>
      <c r="CPH31" s="50"/>
      <c r="CPI31" s="50"/>
      <c r="CPJ31" s="50"/>
      <c r="CPK31" s="50"/>
      <c r="CPL31" s="50"/>
      <c r="CPM31" s="50"/>
      <c r="CPN31" s="50"/>
      <c r="CPO31" s="50"/>
      <c r="CPP31" s="50"/>
      <c r="CPQ31" s="50"/>
      <c r="CPR31" s="50"/>
      <c r="CPS31" s="50"/>
      <c r="CPT31" s="50"/>
      <c r="CPU31" s="50"/>
      <c r="CPV31" s="50"/>
      <c r="CPW31" s="50"/>
      <c r="CPX31" s="50"/>
      <c r="CPY31" s="50"/>
      <c r="CPZ31" s="50"/>
      <c r="CQA31" s="50"/>
      <c r="CQB31" s="50"/>
      <c r="CQC31" s="50"/>
      <c r="CQD31" s="50"/>
      <c r="CQE31" s="50"/>
      <c r="CQF31" s="50"/>
      <c r="CQG31" s="50"/>
      <c r="CQH31" s="50"/>
      <c r="CQI31" s="50"/>
      <c r="CQJ31" s="50"/>
      <c r="CQK31" s="50"/>
      <c r="CQL31" s="50"/>
      <c r="CQM31" s="50"/>
      <c r="CQN31" s="50"/>
      <c r="CQO31" s="50"/>
      <c r="CQP31" s="50"/>
      <c r="CQQ31" s="50"/>
      <c r="CQR31" s="50"/>
      <c r="CQS31" s="50"/>
      <c r="CQT31" s="50"/>
      <c r="CQU31" s="50"/>
      <c r="CQV31" s="50"/>
      <c r="CQW31" s="50"/>
      <c r="CQX31" s="50"/>
      <c r="CQY31" s="50"/>
      <c r="CQZ31" s="50"/>
      <c r="CRA31" s="50"/>
      <c r="CRB31" s="50"/>
      <c r="CRC31" s="50"/>
      <c r="CRD31" s="50"/>
      <c r="CRE31" s="50"/>
      <c r="CRF31" s="50"/>
      <c r="CRG31" s="50"/>
      <c r="CRH31" s="50"/>
      <c r="CRI31" s="50"/>
      <c r="CRJ31" s="50"/>
      <c r="CRK31" s="50"/>
      <c r="CRL31" s="50"/>
      <c r="CRM31" s="50"/>
      <c r="CRN31" s="50"/>
      <c r="CRO31" s="50"/>
      <c r="CRP31" s="50"/>
      <c r="CRQ31" s="50"/>
      <c r="CRR31" s="50"/>
      <c r="CRS31" s="50"/>
      <c r="CRT31" s="50"/>
      <c r="CRU31" s="50"/>
      <c r="CRV31" s="50"/>
      <c r="CRW31" s="50"/>
      <c r="CRX31" s="50"/>
      <c r="CRY31" s="50"/>
      <c r="CRZ31" s="50"/>
      <c r="CSA31" s="50"/>
      <c r="CSB31" s="50"/>
      <c r="CSC31" s="50"/>
      <c r="CSD31" s="50"/>
      <c r="CSE31" s="50"/>
      <c r="CSF31" s="50"/>
      <c r="CSG31" s="50"/>
      <c r="CSH31" s="50"/>
      <c r="CSI31" s="50"/>
      <c r="CSJ31" s="50"/>
      <c r="CSK31" s="50"/>
      <c r="CSL31" s="50"/>
      <c r="CSM31" s="50"/>
      <c r="CSN31" s="50"/>
      <c r="CSO31" s="50"/>
      <c r="CSP31" s="50"/>
      <c r="CSQ31" s="50"/>
      <c r="CSR31" s="50"/>
      <c r="CSS31" s="50"/>
      <c r="CST31" s="50"/>
      <c r="CSU31" s="50"/>
      <c r="CSV31" s="50"/>
      <c r="CSW31" s="50"/>
      <c r="CSX31" s="50"/>
      <c r="CSY31" s="50"/>
      <c r="CSZ31" s="50"/>
      <c r="CTA31" s="50"/>
      <c r="CTB31" s="50"/>
      <c r="CTC31" s="50"/>
      <c r="CTD31" s="50"/>
      <c r="CTE31" s="50"/>
      <c r="CTF31" s="50"/>
      <c r="CTG31" s="50"/>
      <c r="CTH31" s="50"/>
      <c r="CTI31" s="50"/>
      <c r="CTJ31" s="50"/>
      <c r="CTK31" s="50"/>
      <c r="CTL31" s="50"/>
      <c r="CTM31" s="50"/>
      <c r="CTN31" s="50"/>
      <c r="CTO31" s="50"/>
      <c r="CTP31" s="50"/>
      <c r="CTQ31" s="50"/>
      <c r="CTR31" s="50"/>
      <c r="CTS31" s="50"/>
      <c r="CTT31" s="50"/>
      <c r="CTU31" s="50"/>
      <c r="CTV31" s="50"/>
      <c r="CTW31" s="50"/>
      <c r="CTX31" s="50"/>
      <c r="CTY31" s="50"/>
      <c r="CTZ31" s="50"/>
      <c r="CUA31" s="50"/>
      <c r="CUB31" s="50"/>
      <c r="CUC31" s="50"/>
      <c r="CUD31" s="50"/>
      <c r="CUE31" s="50"/>
      <c r="CUF31" s="50"/>
      <c r="CUG31" s="50"/>
      <c r="CUH31" s="50"/>
      <c r="CUI31" s="50"/>
      <c r="CUJ31" s="50"/>
      <c r="CUK31" s="50"/>
      <c r="CUL31" s="50"/>
      <c r="CUM31" s="50"/>
      <c r="CUN31" s="50"/>
      <c r="CUO31" s="50"/>
      <c r="CUP31" s="50"/>
      <c r="CUQ31" s="50"/>
      <c r="CUR31" s="50"/>
      <c r="CUS31" s="50"/>
      <c r="CUT31" s="50"/>
      <c r="CUU31" s="50"/>
      <c r="CUV31" s="50"/>
      <c r="CUW31" s="50"/>
      <c r="CUX31" s="50"/>
      <c r="CUY31" s="50"/>
      <c r="CUZ31" s="50"/>
      <c r="CVA31" s="50"/>
      <c r="CVB31" s="50"/>
      <c r="CVC31" s="50"/>
      <c r="CVD31" s="50"/>
      <c r="CVE31" s="50"/>
      <c r="CVF31" s="50"/>
      <c r="CVG31" s="50"/>
      <c r="CVH31" s="50"/>
      <c r="CVI31" s="50"/>
      <c r="CVJ31" s="50"/>
      <c r="CVK31" s="50"/>
      <c r="CVL31" s="50"/>
      <c r="CVM31" s="50"/>
      <c r="CVN31" s="50"/>
      <c r="CVO31" s="50"/>
      <c r="CVP31" s="50"/>
      <c r="CVQ31" s="50"/>
      <c r="CVR31" s="50"/>
      <c r="CVS31" s="50"/>
      <c r="CVT31" s="50"/>
      <c r="CVU31" s="50"/>
      <c r="CVV31" s="50"/>
      <c r="CVW31" s="50"/>
      <c r="CVX31" s="50"/>
      <c r="CVY31" s="50"/>
      <c r="CVZ31" s="50"/>
      <c r="CWA31" s="50"/>
      <c r="CWB31" s="50"/>
      <c r="CWC31" s="50"/>
      <c r="CWD31" s="50"/>
      <c r="CWE31" s="50"/>
      <c r="CWF31" s="50"/>
      <c r="CWG31" s="50"/>
      <c r="CWH31" s="50"/>
      <c r="CWI31" s="50"/>
      <c r="CWJ31" s="50"/>
      <c r="CWK31" s="50"/>
      <c r="CWL31" s="50"/>
      <c r="CWM31" s="50"/>
      <c r="CWN31" s="50"/>
      <c r="CWO31" s="50"/>
      <c r="CWP31" s="50"/>
      <c r="CWQ31" s="50"/>
      <c r="CWR31" s="50"/>
      <c r="CWS31" s="50"/>
      <c r="CWT31" s="50"/>
      <c r="CWU31" s="50"/>
      <c r="CWV31" s="50"/>
      <c r="CWW31" s="50"/>
      <c r="CWX31" s="50"/>
      <c r="CWY31" s="50"/>
      <c r="CWZ31" s="50"/>
      <c r="CXA31" s="50"/>
      <c r="CXB31" s="50"/>
      <c r="CXC31" s="50"/>
      <c r="CXD31" s="50"/>
      <c r="CXE31" s="50"/>
      <c r="CXF31" s="50"/>
      <c r="CXG31" s="50"/>
      <c r="CXH31" s="50"/>
      <c r="CXI31" s="50"/>
      <c r="CXJ31" s="50"/>
      <c r="CXK31" s="50"/>
      <c r="CXL31" s="50"/>
      <c r="CXM31" s="50"/>
      <c r="CXN31" s="50"/>
      <c r="CXO31" s="50"/>
      <c r="CXP31" s="50"/>
      <c r="CXQ31" s="50"/>
      <c r="CXR31" s="50"/>
      <c r="CXS31" s="50"/>
      <c r="CXT31" s="50"/>
      <c r="CXU31" s="50"/>
      <c r="CXV31" s="50"/>
      <c r="CXW31" s="50"/>
      <c r="CXX31" s="50"/>
      <c r="CXY31" s="50"/>
      <c r="CXZ31" s="50"/>
      <c r="CYA31" s="50"/>
      <c r="CYB31" s="50"/>
      <c r="CYC31" s="50"/>
      <c r="CYD31" s="50"/>
      <c r="CYE31" s="50"/>
      <c r="CYF31" s="50"/>
      <c r="CYG31" s="50"/>
      <c r="CYH31" s="50"/>
      <c r="CYI31" s="50"/>
      <c r="CYJ31" s="50"/>
      <c r="CYK31" s="50"/>
      <c r="CYL31" s="50"/>
      <c r="CYM31" s="50"/>
      <c r="CYN31" s="50"/>
      <c r="CYO31" s="50"/>
      <c r="CYP31" s="50"/>
      <c r="CYQ31" s="50"/>
      <c r="CYR31" s="50"/>
      <c r="CYS31" s="50"/>
      <c r="CYT31" s="50"/>
      <c r="CYU31" s="50"/>
      <c r="CYV31" s="50"/>
      <c r="CYW31" s="50"/>
      <c r="CYX31" s="50"/>
      <c r="CYY31" s="50"/>
      <c r="CYZ31" s="50"/>
      <c r="CZA31" s="50"/>
      <c r="CZB31" s="50"/>
      <c r="CZC31" s="50"/>
      <c r="CZD31" s="50"/>
      <c r="CZE31" s="50"/>
      <c r="CZF31" s="50"/>
      <c r="CZG31" s="50"/>
      <c r="CZH31" s="50"/>
      <c r="CZI31" s="50"/>
      <c r="CZJ31" s="50"/>
      <c r="CZK31" s="50"/>
      <c r="CZL31" s="50"/>
      <c r="CZM31" s="50"/>
      <c r="CZN31" s="50"/>
      <c r="CZO31" s="50"/>
      <c r="CZP31" s="50"/>
      <c r="CZQ31" s="50"/>
      <c r="CZR31" s="50"/>
      <c r="CZS31" s="50"/>
      <c r="CZT31" s="50"/>
      <c r="CZU31" s="50"/>
      <c r="CZV31" s="50"/>
      <c r="CZW31" s="50"/>
      <c r="CZX31" s="50"/>
      <c r="CZY31" s="50"/>
      <c r="CZZ31" s="50"/>
      <c r="DAA31" s="50"/>
      <c r="DAB31" s="50"/>
      <c r="DAC31" s="50"/>
      <c r="DAD31" s="50"/>
      <c r="DAE31" s="50"/>
      <c r="DAF31" s="50"/>
      <c r="DAG31" s="50"/>
      <c r="DAH31" s="50"/>
      <c r="DAI31" s="50"/>
      <c r="DAJ31" s="50"/>
      <c r="DAK31" s="50"/>
      <c r="DAL31" s="50"/>
      <c r="DAM31" s="50"/>
      <c r="DAN31" s="50"/>
      <c r="DAO31" s="50"/>
      <c r="DAP31" s="50"/>
      <c r="DAQ31" s="50"/>
      <c r="DAR31" s="50"/>
      <c r="DAS31" s="50"/>
      <c r="DAT31" s="50"/>
      <c r="DAU31" s="50"/>
      <c r="DAV31" s="50"/>
      <c r="DAW31" s="50"/>
      <c r="DAX31" s="50"/>
      <c r="DAY31" s="50"/>
      <c r="DAZ31" s="50"/>
      <c r="DBA31" s="50"/>
      <c r="DBB31" s="50"/>
      <c r="DBC31" s="50"/>
      <c r="DBD31" s="50"/>
      <c r="DBE31" s="50"/>
      <c r="DBF31" s="50"/>
      <c r="DBG31" s="50"/>
      <c r="DBH31" s="50"/>
      <c r="DBI31" s="50"/>
      <c r="DBJ31" s="50"/>
      <c r="DBK31" s="50"/>
      <c r="DBL31" s="50"/>
      <c r="DBM31" s="50"/>
      <c r="DBN31" s="50"/>
      <c r="DBO31" s="50"/>
      <c r="DBP31" s="50"/>
      <c r="DBQ31" s="50"/>
      <c r="DBR31" s="50"/>
      <c r="DBS31" s="50"/>
      <c r="DBT31" s="50"/>
      <c r="DBU31" s="50"/>
      <c r="DBV31" s="50"/>
      <c r="DBW31" s="50"/>
      <c r="DBX31" s="50"/>
      <c r="DBY31" s="50"/>
      <c r="DBZ31" s="50"/>
      <c r="DCA31" s="50"/>
      <c r="DCB31" s="50"/>
      <c r="DCC31" s="50"/>
      <c r="DCD31" s="50"/>
      <c r="DCE31" s="50"/>
      <c r="DCF31" s="50"/>
      <c r="DCG31" s="50"/>
      <c r="DCH31" s="50"/>
      <c r="DCI31" s="50"/>
      <c r="DCJ31" s="50"/>
      <c r="DCK31" s="50"/>
      <c r="DCL31" s="50"/>
      <c r="DCM31" s="50"/>
      <c r="DCN31" s="50"/>
      <c r="DCO31" s="50"/>
      <c r="DCP31" s="50"/>
      <c r="DCQ31" s="50"/>
      <c r="DCR31" s="50"/>
      <c r="DCS31" s="50"/>
      <c r="DCT31" s="50"/>
      <c r="DCU31" s="50"/>
      <c r="DCV31" s="50"/>
      <c r="DCW31" s="50"/>
      <c r="DCX31" s="50"/>
      <c r="DCY31" s="50"/>
      <c r="DCZ31" s="50"/>
      <c r="DDA31" s="50"/>
      <c r="DDB31" s="50"/>
      <c r="DDC31" s="50"/>
      <c r="DDD31" s="50"/>
      <c r="DDE31" s="50"/>
      <c r="DDF31" s="50"/>
      <c r="DDG31" s="50"/>
      <c r="DDH31" s="50"/>
      <c r="DDI31" s="50"/>
      <c r="DDJ31" s="50"/>
      <c r="DDK31" s="50"/>
      <c r="DDL31" s="50"/>
      <c r="DDM31" s="50"/>
      <c r="DDN31" s="50"/>
      <c r="DDO31" s="50"/>
      <c r="DDP31" s="50"/>
      <c r="DDQ31" s="50"/>
      <c r="DDR31" s="50"/>
      <c r="DDS31" s="50"/>
      <c r="DDT31" s="50"/>
      <c r="DDU31" s="50"/>
      <c r="DDV31" s="50"/>
      <c r="DDW31" s="50"/>
      <c r="DDX31" s="50"/>
      <c r="DDY31" s="50"/>
      <c r="DDZ31" s="50"/>
      <c r="DEA31" s="50"/>
      <c r="DEB31" s="50"/>
      <c r="DEC31" s="50"/>
      <c r="DED31" s="50"/>
      <c r="DEE31" s="50"/>
      <c r="DEF31" s="50"/>
      <c r="DEG31" s="50"/>
      <c r="DEH31" s="50"/>
      <c r="DEI31" s="50"/>
      <c r="DEJ31" s="50"/>
      <c r="DEK31" s="50"/>
      <c r="DEL31" s="50"/>
      <c r="DEM31" s="50"/>
      <c r="DEN31" s="50"/>
      <c r="DEO31" s="50"/>
      <c r="DEP31" s="50"/>
      <c r="DEQ31" s="50"/>
      <c r="DER31" s="50"/>
      <c r="DES31" s="50"/>
      <c r="DET31" s="50"/>
      <c r="DEU31" s="50"/>
      <c r="DEV31" s="50"/>
      <c r="DEW31" s="50"/>
      <c r="DEX31" s="50"/>
      <c r="DEY31" s="50"/>
      <c r="DEZ31" s="50"/>
      <c r="DFA31" s="50"/>
      <c r="DFB31" s="50"/>
      <c r="DFC31" s="50"/>
      <c r="DFD31" s="50"/>
      <c r="DFE31" s="50"/>
      <c r="DFF31" s="50"/>
      <c r="DFG31" s="50"/>
      <c r="DFH31" s="50"/>
      <c r="DFI31" s="50"/>
      <c r="DFJ31" s="50"/>
      <c r="DFK31" s="50"/>
      <c r="DFL31" s="50"/>
      <c r="DFM31" s="50"/>
      <c r="DFN31" s="50"/>
      <c r="DFO31" s="50"/>
      <c r="DFP31" s="50"/>
      <c r="DFQ31" s="50"/>
      <c r="DFR31" s="50"/>
      <c r="DFS31" s="50"/>
      <c r="DFT31" s="50"/>
      <c r="DFU31" s="50"/>
      <c r="DFV31" s="50"/>
      <c r="DFW31" s="50"/>
      <c r="DFX31" s="50"/>
      <c r="DFY31" s="50"/>
      <c r="DFZ31" s="50"/>
      <c r="DGA31" s="50"/>
      <c r="DGB31" s="50"/>
      <c r="DGC31" s="50"/>
      <c r="DGD31" s="50"/>
      <c r="DGE31" s="50"/>
      <c r="DGF31" s="50"/>
      <c r="DGG31" s="50"/>
      <c r="DGH31" s="50"/>
      <c r="DGI31" s="50"/>
      <c r="DGJ31" s="50"/>
      <c r="DGK31" s="50"/>
      <c r="DGL31" s="50"/>
      <c r="DGM31" s="50"/>
      <c r="DGN31" s="50"/>
      <c r="DGO31" s="50"/>
      <c r="DGP31" s="50"/>
      <c r="DGQ31" s="50"/>
      <c r="DGR31" s="50"/>
      <c r="DGS31" s="50"/>
      <c r="DGT31" s="50"/>
      <c r="DGU31" s="50"/>
      <c r="DGV31" s="50"/>
      <c r="DGW31" s="50"/>
      <c r="DGX31" s="50"/>
      <c r="DGY31" s="50"/>
      <c r="DGZ31" s="50"/>
      <c r="DHA31" s="50"/>
      <c r="DHB31" s="50"/>
      <c r="DHC31" s="50"/>
      <c r="DHD31" s="50"/>
      <c r="DHE31" s="50"/>
      <c r="DHF31" s="50"/>
      <c r="DHG31" s="50"/>
      <c r="DHH31" s="50"/>
      <c r="DHI31" s="50"/>
      <c r="DHJ31" s="50"/>
      <c r="DHK31" s="50"/>
      <c r="DHL31" s="50"/>
      <c r="DHM31" s="50"/>
      <c r="DHN31" s="50"/>
      <c r="DHO31" s="50"/>
      <c r="DHP31" s="50"/>
      <c r="DHQ31" s="50"/>
      <c r="DHR31" s="50"/>
      <c r="DHS31" s="50"/>
      <c r="DHT31" s="50"/>
      <c r="DHU31" s="50"/>
      <c r="DHV31" s="50"/>
      <c r="DHW31" s="50"/>
      <c r="DHX31" s="50"/>
      <c r="DHY31" s="50"/>
      <c r="DHZ31" s="50"/>
      <c r="DIA31" s="50"/>
      <c r="DIB31" s="50"/>
      <c r="DIC31" s="50"/>
      <c r="DID31" s="50"/>
      <c r="DIE31" s="50"/>
      <c r="DIF31" s="50"/>
      <c r="DIG31" s="50"/>
      <c r="DIH31" s="50"/>
      <c r="DII31" s="50"/>
      <c r="DIJ31" s="50"/>
      <c r="DIK31" s="50"/>
      <c r="DIL31" s="50"/>
      <c r="DIM31" s="50"/>
      <c r="DIN31" s="50"/>
      <c r="DIO31" s="50"/>
      <c r="DIP31" s="50"/>
      <c r="DIQ31" s="50"/>
      <c r="DIR31" s="50"/>
      <c r="DIS31" s="50"/>
      <c r="DIT31" s="50"/>
      <c r="DIU31" s="50"/>
      <c r="DIV31" s="50"/>
      <c r="DIW31" s="50"/>
      <c r="DIX31" s="50"/>
      <c r="DIY31" s="50"/>
      <c r="DIZ31" s="50"/>
      <c r="DJA31" s="50"/>
      <c r="DJB31" s="50"/>
      <c r="DJC31" s="50"/>
      <c r="DJD31" s="50"/>
      <c r="DJE31" s="50"/>
      <c r="DJF31" s="50"/>
      <c r="DJG31" s="50"/>
      <c r="DJH31" s="50"/>
      <c r="DJI31" s="50"/>
      <c r="DJJ31" s="50"/>
      <c r="DJK31" s="50"/>
      <c r="DJL31" s="50"/>
      <c r="DJM31" s="50"/>
      <c r="DJN31" s="50"/>
      <c r="DJO31" s="50"/>
      <c r="DJP31" s="50"/>
      <c r="DJQ31" s="50"/>
      <c r="DJR31" s="50"/>
      <c r="DJS31" s="50"/>
      <c r="DJT31" s="50"/>
      <c r="DJU31" s="50"/>
      <c r="DJV31" s="50"/>
      <c r="DJW31" s="50"/>
      <c r="DJX31" s="50"/>
      <c r="DJY31" s="50"/>
      <c r="DJZ31" s="50"/>
      <c r="DKA31" s="50"/>
      <c r="DKB31" s="50"/>
      <c r="DKC31" s="50"/>
      <c r="DKD31" s="50"/>
      <c r="DKE31" s="50"/>
      <c r="DKF31" s="50"/>
      <c r="DKG31" s="50"/>
      <c r="DKH31" s="50"/>
      <c r="DKI31" s="50"/>
      <c r="DKJ31" s="50"/>
      <c r="DKK31" s="50"/>
      <c r="DKL31" s="50"/>
      <c r="DKM31" s="50"/>
      <c r="DKN31" s="50"/>
      <c r="DKO31" s="50"/>
      <c r="DKP31" s="50"/>
      <c r="DKQ31" s="50"/>
      <c r="DKR31" s="50"/>
      <c r="DKS31" s="50"/>
      <c r="DKT31" s="50"/>
      <c r="DKU31" s="50"/>
      <c r="DKV31" s="50"/>
      <c r="DKW31" s="50"/>
      <c r="DKX31" s="50"/>
      <c r="DKY31" s="50"/>
      <c r="DKZ31" s="50"/>
      <c r="DLA31" s="50"/>
      <c r="DLB31" s="50"/>
      <c r="DLC31" s="50"/>
      <c r="DLD31" s="50"/>
      <c r="DLE31" s="50"/>
      <c r="DLF31" s="50"/>
      <c r="DLG31" s="50"/>
      <c r="DLH31" s="50"/>
      <c r="DLI31" s="50"/>
      <c r="DLJ31" s="50"/>
      <c r="DLK31" s="50"/>
      <c r="DLL31" s="50"/>
      <c r="DLM31" s="50"/>
      <c r="DLN31" s="50"/>
      <c r="DLO31" s="50"/>
      <c r="DLP31" s="50"/>
      <c r="DLQ31" s="50"/>
      <c r="DLR31" s="50"/>
      <c r="DLS31" s="50"/>
      <c r="DLT31" s="50"/>
      <c r="DLU31" s="50"/>
      <c r="DLV31" s="50"/>
      <c r="DLW31" s="50"/>
      <c r="DLX31" s="50"/>
      <c r="DLY31" s="50"/>
      <c r="DLZ31" s="50"/>
      <c r="DMA31" s="50"/>
      <c r="DMB31" s="50"/>
      <c r="DMC31" s="50"/>
      <c r="DMD31" s="50"/>
      <c r="DME31" s="50"/>
      <c r="DMF31" s="50"/>
      <c r="DMG31" s="50"/>
      <c r="DMH31" s="50"/>
      <c r="DMI31" s="50"/>
      <c r="DMJ31" s="50"/>
      <c r="DMK31" s="50"/>
      <c r="DML31" s="50"/>
      <c r="DMM31" s="50"/>
      <c r="DMN31" s="50"/>
      <c r="DMO31" s="50"/>
      <c r="DMP31" s="50"/>
      <c r="DMQ31" s="50"/>
      <c r="DMR31" s="50"/>
      <c r="DMS31" s="50"/>
      <c r="DMT31" s="50"/>
      <c r="DMU31" s="50"/>
      <c r="DMV31" s="50"/>
      <c r="DMW31" s="50"/>
      <c r="DMX31" s="50"/>
      <c r="DMY31" s="50"/>
      <c r="DMZ31" s="50"/>
      <c r="DNA31" s="50"/>
      <c r="DNB31" s="50"/>
      <c r="DNC31" s="50"/>
      <c r="DND31" s="50"/>
      <c r="DNE31" s="50"/>
      <c r="DNF31" s="50"/>
      <c r="DNG31" s="50"/>
      <c r="DNH31" s="50"/>
      <c r="DNI31" s="50"/>
      <c r="DNJ31" s="50"/>
      <c r="DNK31" s="50"/>
      <c r="DNL31" s="50"/>
      <c r="DNM31" s="50"/>
      <c r="DNN31" s="50"/>
      <c r="DNO31" s="50"/>
      <c r="DNP31" s="50"/>
      <c r="DNQ31" s="50"/>
      <c r="DNR31" s="50"/>
      <c r="DNS31" s="50"/>
      <c r="DNT31" s="50"/>
      <c r="DNU31" s="50"/>
      <c r="DNV31" s="50"/>
      <c r="DNW31" s="50"/>
      <c r="DNX31" s="50"/>
      <c r="DNY31" s="50"/>
      <c r="DNZ31" s="50"/>
      <c r="DOA31" s="50"/>
      <c r="DOB31" s="50"/>
      <c r="DOC31" s="50"/>
      <c r="DOD31" s="50"/>
      <c r="DOE31" s="50"/>
      <c r="DOF31" s="50"/>
      <c r="DOG31" s="50"/>
      <c r="DOH31" s="50"/>
      <c r="DOI31" s="50"/>
      <c r="DOJ31" s="50"/>
      <c r="DOK31" s="50"/>
      <c r="DOL31" s="50"/>
      <c r="DOM31" s="50"/>
      <c r="DON31" s="50"/>
      <c r="DOO31" s="50"/>
      <c r="DOP31" s="50"/>
      <c r="DOQ31" s="50"/>
      <c r="DOR31" s="50"/>
      <c r="DOS31" s="50"/>
      <c r="DOT31" s="50"/>
      <c r="DOU31" s="50"/>
      <c r="DOV31" s="50"/>
      <c r="DOW31" s="50"/>
      <c r="DOX31" s="50"/>
      <c r="DOY31" s="50"/>
      <c r="DOZ31" s="50"/>
      <c r="DPA31" s="50"/>
      <c r="DPB31" s="50"/>
      <c r="DPC31" s="50"/>
      <c r="DPD31" s="50"/>
      <c r="DPE31" s="50"/>
      <c r="DPF31" s="50"/>
      <c r="DPG31" s="50"/>
      <c r="DPH31" s="50"/>
      <c r="DPI31" s="50"/>
      <c r="DPJ31" s="50"/>
      <c r="DPK31" s="50"/>
      <c r="DPL31" s="50"/>
      <c r="DPM31" s="50"/>
      <c r="DPN31" s="50"/>
      <c r="DPO31" s="50"/>
      <c r="DPP31" s="50"/>
      <c r="DPQ31" s="50"/>
      <c r="DPR31" s="50"/>
      <c r="DPS31" s="50"/>
      <c r="DPT31" s="50"/>
      <c r="DPU31" s="50"/>
      <c r="DPV31" s="50"/>
      <c r="DPW31" s="50"/>
      <c r="DPX31" s="50"/>
      <c r="DPY31" s="50"/>
      <c r="DPZ31" s="50"/>
      <c r="DQA31" s="50"/>
      <c r="DQB31" s="50"/>
      <c r="DQC31" s="50"/>
      <c r="DQD31" s="50"/>
      <c r="DQE31" s="50"/>
      <c r="DQF31" s="50"/>
      <c r="DQG31" s="50"/>
      <c r="DQH31" s="50"/>
      <c r="DQI31" s="50"/>
      <c r="DQJ31" s="50"/>
      <c r="DQK31" s="50"/>
      <c r="DQL31" s="50"/>
      <c r="DQM31" s="50"/>
      <c r="DQN31" s="50"/>
      <c r="DQO31" s="50"/>
      <c r="DQP31" s="50"/>
      <c r="DQQ31" s="50"/>
      <c r="DQR31" s="50"/>
      <c r="DQS31" s="50"/>
      <c r="DQT31" s="50"/>
      <c r="DQU31" s="50"/>
      <c r="DQV31" s="50"/>
      <c r="DQW31" s="50"/>
      <c r="DQX31" s="50"/>
      <c r="DQY31" s="50"/>
      <c r="DQZ31" s="50"/>
      <c r="DRA31" s="50"/>
      <c r="DRB31" s="50"/>
      <c r="DRC31" s="50"/>
      <c r="DRD31" s="50"/>
      <c r="DRE31" s="50"/>
      <c r="DRF31" s="50"/>
      <c r="DRG31" s="50"/>
      <c r="DRH31" s="50"/>
      <c r="DRI31" s="50"/>
      <c r="DRJ31" s="50"/>
      <c r="DRK31" s="50"/>
      <c r="DRL31" s="50"/>
      <c r="DRM31" s="50"/>
      <c r="DRN31" s="50"/>
      <c r="DRO31" s="50"/>
      <c r="DRP31" s="50"/>
      <c r="DRQ31" s="50"/>
      <c r="DRR31" s="50"/>
      <c r="DRS31" s="50"/>
      <c r="DRT31" s="50"/>
      <c r="DRU31" s="50"/>
      <c r="DRV31" s="50"/>
      <c r="DRW31" s="50"/>
      <c r="DRX31" s="50"/>
      <c r="DRY31" s="50"/>
      <c r="DRZ31" s="50"/>
      <c r="DSA31" s="50"/>
      <c r="DSB31" s="50"/>
      <c r="DSC31" s="50"/>
      <c r="DSD31" s="50"/>
      <c r="DSE31" s="50"/>
      <c r="DSF31" s="50"/>
      <c r="DSG31" s="50"/>
      <c r="DSH31" s="50"/>
      <c r="DSI31" s="50"/>
      <c r="DSJ31" s="50"/>
      <c r="DSK31" s="50"/>
      <c r="DSL31" s="50"/>
      <c r="DSM31" s="50"/>
      <c r="DSN31" s="50"/>
      <c r="DSO31" s="50"/>
      <c r="DSP31" s="50"/>
      <c r="DSQ31" s="50"/>
      <c r="DSR31" s="50"/>
      <c r="DSS31" s="50"/>
      <c r="DST31" s="50"/>
      <c r="DSU31" s="50"/>
      <c r="DSV31" s="50"/>
      <c r="DSW31" s="50"/>
      <c r="DSX31" s="50"/>
      <c r="DSY31" s="50"/>
      <c r="DSZ31" s="50"/>
      <c r="DTA31" s="50"/>
      <c r="DTB31" s="50"/>
      <c r="DTC31" s="50"/>
      <c r="DTD31" s="50"/>
      <c r="DTE31" s="50"/>
      <c r="DTF31" s="50"/>
      <c r="DTG31" s="50"/>
      <c r="DTH31" s="50"/>
      <c r="DTI31" s="50"/>
      <c r="DTJ31" s="50"/>
      <c r="DTK31" s="50"/>
      <c r="DTL31" s="50"/>
      <c r="DTM31" s="50"/>
      <c r="DTN31" s="50"/>
      <c r="DTO31" s="50"/>
      <c r="DTP31" s="50"/>
      <c r="DTQ31" s="50"/>
      <c r="DTR31" s="50"/>
      <c r="DTS31" s="50"/>
      <c r="DTT31" s="50"/>
      <c r="DTU31" s="50"/>
      <c r="DTV31" s="50"/>
      <c r="DTW31" s="50"/>
      <c r="DTX31" s="50"/>
      <c r="DTY31" s="50"/>
      <c r="DTZ31" s="50"/>
      <c r="DUA31" s="50"/>
      <c r="DUB31" s="50"/>
      <c r="DUC31" s="50"/>
      <c r="DUD31" s="50"/>
      <c r="DUE31" s="50"/>
      <c r="DUF31" s="50"/>
      <c r="DUG31" s="50"/>
      <c r="DUH31" s="50"/>
      <c r="DUI31" s="50"/>
      <c r="DUJ31" s="50"/>
      <c r="DUK31" s="50"/>
      <c r="DUL31" s="50"/>
      <c r="DUM31" s="50"/>
      <c r="DUN31" s="50"/>
      <c r="DUO31" s="50"/>
      <c r="DUP31" s="50"/>
      <c r="DUQ31" s="50"/>
      <c r="DUR31" s="50"/>
      <c r="DUS31" s="50"/>
      <c r="DUT31" s="50"/>
      <c r="DUU31" s="50"/>
      <c r="DUV31" s="50"/>
      <c r="DUW31" s="50"/>
      <c r="DUX31" s="50"/>
      <c r="DUY31" s="50"/>
      <c r="DUZ31" s="50"/>
      <c r="DVA31" s="50"/>
      <c r="DVB31" s="50"/>
      <c r="DVC31" s="50"/>
      <c r="DVD31" s="50"/>
      <c r="DVE31" s="50"/>
      <c r="DVF31" s="50"/>
      <c r="DVG31" s="50"/>
      <c r="DVH31" s="50"/>
      <c r="DVI31" s="50"/>
      <c r="DVJ31" s="50"/>
      <c r="DVK31" s="50"/>
      <c r="DVL31" s="50"/>
      <c r="DVM31" s="50"/>
      <c r="DVN31" s="50"/>
      <c r="DVO31" s="50"/>
      <c r="DVP31" s="50"/>
      <c r="DVQ31" s="50"/>
      <c r="DVR31" s="50"/>
      <c r="DVS31" s="50"/>
      <c r="DVT31" s="50"/>
      <c r="DVU31" s="50"/>
      <c r="DVV31" s="50"/>
      <c r="DVW31" s="50"/>
      <c r="DVX31" s="50"/>
      <c r="DVY31" s="50"/>
      <c r="DVZ31" s="50"/>
      <c r="DWA31" s="50"/>
      <c r="DWB31" s="50"/>
      <c r="DWC31" s="50"/>
      <c r="DWD31" s="50"/>
      <c r="DWE31" s="50"/>
      <c r="DWF31" s="50"/>
      <c r="DWG31" s="50"/>
      <c r="DWH31" s="50"/>
      <c r="DWI31" s="50"/>
      <c r="DWJ31" s="50"/>
      <c r="DWK31" s="50"/>
      <c r="DWL31" s="50"/>
      <c r="DWM31" s="50"/>
      <c r="DWN31" s="50"/>
      <c r="DWO31" s="50"/>
      <c r="DWP31" s="50"/>
      <c r="DWQ31" s="50"/>
      <c r="DWR31" s="50"/>
      <c r="DWS31" s="50"/>
      <c r="DWT31" s="50"/>
      <c r="DWU31" s="50"/>
      <c r="DWV31" s="50"/>
      <c r="DWW31" s="50"/>
      <c r="DWX31" s="50"/>
      <c r="DWY31" s="50"/>
      <c r="DWZ31" s="50"/>
      <c r="DXA31" s="50"/>
      <c r="DXB31" s="50"/>
      <c r="DXC31" s="50"/>
      <c r="DXD31" s="50"/>
      <c r="DXE31" s="50"/>
      <c r="DXF31" s="50"/>
      <c r="DXG31" s="50"/>
      <c r="DXH31" s="50"/>
      <c r="DXI31" s="50"/>
      <c r="DXJ31" s="50"/>
      <c r="DXK31" s="50"/>
      <c r="DXL31" s="50"/>
      <c r="DXM31" s="50"/>
      <c r="DXN31" s="50"/>
      <c r="DXO31" s="50"/>
      <c r="DXP31" s="50"/>
      <c r="DXQ31" s="50"/>
      <c r="DXR31" s="50"/>
      <c r="DXS31" s="50"/>
      <c r="DXT31" s="50"/>
      <c r="DXU31" s="50"/>
      <c r="DXV31" s="50"/>
      <c r="DXW31" s="50"/>
      <c r="DXX31" s="50"/>
      <c r="DXY31" s="50"/>
      <c r="DXZ31" s="50"/>
      <c r="DYA31" s="50"/>
      <c r="DYB31" s="50"/>
      <c r="DYC31" s="50"/>
      <c r="DYD31" s="50"/>
      <c r="DYE31" s="50"/>
      <c r="DYF31" s="50"/>
      <c r="DYG31" s="50"/>
      <c r="DYH31" s="50"/>
      <c r="DYI31" s="50"/>
      <c r="DYJ31" s="50"/>
      <c r="DYK31" s="50"/>
      <c r="DYL31" s="50"/>
      <c r="DYM31" s="50"/>
      <c r="DYN31" s="50"/>
      <c r="DYO31" s="50"/>
      <c r="DYP31" s="50"/>
      <c r="DYQ31" s="50"/>
      <c r="DYR31" s="50"/>
      <c r="DYS31" s="50"/>
      <c r="DYT31" s="50"/>
      <c r="DYU31" s="50"/>
      <c r="DYV31" s="50"/>
      <c r="DYW31" s="50"/>
      <c r="DYX31" s="50"/>
      <c r="DYY31" s="50"/>
      <c r="DYZ31" s="50"/>
      <c r="DZA31" s="50"/>
      <c r="DZB31" s="50"/>
      <c r="DZC31" s="50"/>
      <c r="DZD31" s="50"/>
      <c r="DZE31" s="50"/>
      <c r="DZF31" s="50"/>
      <c r="DZG31" s="50"/>
      <c r="DZH31" s="50"/>
      <c r="DZI31" s="50"/>
      <c r="DZJ31" s="50"/>
      <c r="DZK31" s="50"/>
      <c r="DZL31" s="50"/>
      <c r="DZM31" s="50"/>
      <c r="DZN31" s="50"/>
      <c r="DZO31" s="50"/>
      <c r="DZP31" s="50"/>
      <c r="DZQ31" s="50"/>
      <c r="DZR31" s="50"/>
      <c r="DZS31" s="50"/>
      <c r="DZT31" s="50"/>
      <c r="DZU31" s="50"/>
      <c r="DZV31" s="50"/>
      <c r="DZW31" s="50"/>
      <c r="DZX31" s="50"/>
      <c r="DZY31" s="50"/>
      <c r="DZZ31" s="50"/>
      <c r="EAA31" s="50"/>
      <c r="EAB31" s="50"/>
      <c r="EAC31" s="50"/>
      <c r="EAD31" s="50"/>
      <c r="EAE31" s="50"/>
      <c r="EAF31" s="50"/>
      <c r="EAG31" s="50"/>
      <c r="EAH31" s="50"/>
      <c r="EAI31" s="50"/>
      <c r="EAJ31" s="50"/>
      <c r="EAK31" s="50"/>
      <c r="EAL31" s="50"/>
      <c r="EAM31" s="50"/>
      <c r="EAN31" s="50"/>
      <c r="EAO31" s="50"/>
      <c r="EAP31" s="50"/>
      <c r="EAQ31" s="50"/>
      <c r="EAR31" s="50"/>
      <c r="EAS31" s="50"/>
      <c r="EAT31" s="50"/>
      <c r="EAU31" s="50"/>
      <c r="EAV31" s="50"/>
      <c r="EAW31" s="50"/>
      <c r="EAX31" s="50"/>
      <c r="EAY31" s="50"/>
      <c r="EAZ31" s="50"/>
      <c r="EBA31" s="50"/>
      <c r="EBB31" s="50"/>
      <c r="EBC31" s="50"/>
      <c r="EBD31" s="50"/>
      <c r="EBE31" s="50"/>
      <c r="EBF31" s="50"/>
      <c r="EBG31" s="50"/>
      <c r="EBH31" s="50"/>
      <c r="EBI31" s="50"/>
      <c r="EBJ31" s="50"/>
      <c r="EBK31" s="50"/>
      <c r="EBL31" s="50"/>
      <c r="EBM31" s="50"/>
      <c r="EBN31" s="50"/>
      <c r="EBO31" s="50"/>
      <c r="EBP31" s="50"/>
      <c r="EBQ31" s="50"/>
      <c r="EBR31" s="50"/>
      <c r="EBS31" s="50"/>
      <c r="EBT31" s="50"/>
      <c r="EBU31" s="50"/>
      <c r="EBV31" s="50"/>
      <c r="EBW31" s="50"/>
      <c r="EBX31" s="50"/>
      <c r="EBY31" s="50"/>
      <c r="EBZ31" s="50"/>
      <c r="ECA31" s="50"/>
      <c r="ECB31" s="50"/>
      <c r="ECC31" s="50"/>
      <c r="ECD31" s="50"/>
      <c r="ECE31" s="50"/>
      <c r="ECF31" s="50"/>
      <c r="ECG31" s="50"/>
      <c r="ECH31" s="50"/>
      <c r="ECI31" s="50"/>
      <c r="ECJ31" s="50"/>
      <c r="ECK31" s="50"/>
      <c r="ECL31" s="50"/>
      <c r="ECM31" s="50"/>
      <c r="ECN31" s="50"/>
      <c r="ECO31" s="50"/>
      <c r="ECP31" s="50"/>
      <c r="ECQ31" s="50"/>
      <c r="ECR31" s="50"/>
      <c r="ECS31" s="50"/>
      <c r="ECT31" s="50"/>
      <c r="ECU31" s="50"/>
      <c r="ECV31" s="50"/>
      <c r="ECW31" s="50"/>
      <c r="ECX31" s="50"/>
      <c r="ECY31" s="50"/>
      <c r="ECZ31" s="50"/>
      <c r="EDA31" s="50"/>
      <c r="EDB31" s="50"/>
      <c r="EDC31" s="50"/>
      <c r="EDD31" s="50"/>
      <c r="EDE31" s="50"/>
      <c r="EDF31" s="50"/>
      <c r="EDG31" s="50"/>
      <c r="EDH31" s="50"/>
      <c r="EDI31" s="50"/>
      <c r="EDJ31" s="50"/>
      <c r="EDK31" s="50"/>
      <c r="EDL31" s="50"/>
      <c r="EDM31" s="50"/>
      <c r="EDN31" s="50"/>
      <c r="EDO31" s="50"/>
      <c r="EDP31" s="50"/>
      <c r="EDQ31" s="50"/>
      <c r="EDR31" s="50"/>
      <c r="EDS31" s="50"/>
      <c r="EDT31" s="50"/>
      <c r="EDU31" s="50"/>
      <c r="EDV31" s="50"/>
      <c r="EDW31" s="50"/>
      <c r="EDX31" s="50"/>
      <c r="EDY31" s="50"/>
      <c r="EDZ31" s="50"/>
      <c r="EEA31" s="50"/>
      <c r="EEB31" s="50"/>
      <c r="EEC31" s="50"/>
      <c r="EED31" s="50"/>
      <c r="EEE31" s="50"/>
      <c r="EEF31" s="50"/>
      <c r="EEG31" s="50"/>
      <c r="EEH31" s="50"/>
      <c r="EEI31" s="50"/>
      <c r="EEJ31" s="50"/>
      <c r="EEK31" s="50"/>
      <c r="EEL31" s="50"/>
      <c r="EEM31" s="50"/>
      <c r="EEN31" s="50"/>
      <c r="EEO31" s="50"/>
      <c r="EEP31" s="50"/>
      <c r="EEQ31" s="50"/>
      <c r="EER31" s="50"/>
      <c r="EES31" s="50"/>
      <c r="EET31" s="50"/>
      <c r="EEU31" s="50"/>
      <c r="EEV31" s="50"/>
      <c r="EEW31" s="50"/>
      <c r="EEX31" s="50"/>
      <c r="EEY31" s="50"/>
      <c r="EEZ31" s="50"/>
      <c r="EFA31" s="50"/>
      <c r="EFB31" s="50"/>
      <c r="EFC31" s="50"/>
      <c r="EFD31" s="50"/>
      <c r="EFE31" s="50"/>
      <c r="EFF31" s="50"/>
      <c r="EFG31" s="50"/>
      <c r="EFH31" s="50"/>
      <c r="EFI31" s="50"/>
      <c r="EFJ31" s="50"/>
      <c r="EFK31" s="50"/>
      <c r="EFL31" s="50"/>
      <c r="EFM31" s="50"/>
      <c r="EFN31" s="50"/>
      <c r="EFO31" s="50"/>
      <c r="EFP31" s="50"/>
      <c r="EFQ31" s="50"/>
      <c r="EFR31" s="50"/>
      <c r="EFS31" s="50"/>
      <c r="EFT31" s="50"/>
      <c r="EFU31" s="50"/>
      <c r="EFV31" s="50"/>
      <c r="EFW31" s="50"/>
      <c r="EFX31" s="50"/>
      <c r="EFY31" s="50"/>
      <c r="EFZ31" s="50"/>
      <c r="EGA31" s="50"/>
      <c r="EGB31" s="50"/>
      <c r="EGC31" s="50"/>
      <c r="EGD31" s="50"/>
      <c r="EGE31" s="50"/>
      <c r="EGF31" s="50"/>
      <c r="EGG31" s="50"/>
      <c r="EGH31" s="50"/>
      <c r="EGI31" s="50"/>
      <c r="EGJ31" s="50"/>
      <c r="EGK31" s="50"/>
      <c r="EGL31" s="50"/>
      <c r="EGM31" s="50"/>
      <c r="EGN31" s="50"/>
      <c r="EGO31" s="50"/>
      <c r="EGP31" s="50"/>
      <c r="EGQ31" s="50"/>
      <c r="EGR31" s="50"/>
      <c r="EGS31" s="50"/>
      <c r="EGT31" s="50"/>
      <c r="EGU31" s="50"/>
      <c r="EGV31" s="50"/>
      <c r="EGW31" s="50"/>
      <c r="EGX31" s="50"/>
      <c r="EGY31" s="50"/>
      <c r="EGZ31" s="50"/>
      <c r="EHA31" s="50"/>
      <c r="EHB31" s="50"/>
      <c r="EHC31" s="50"/>
      <c r="EHD31" s="50"/>
      <c r="EHE31" s="50"/>
      <c r="EHF31" s="50"/>
      <c r="EHG31" s="50"/>
      <c r="EHH31" s="50"/>
      <c r="EHI31" s="50"/>
      <c r="EHJ31" s="50"/>
      <c r="EHK31" s="50"/>
      <c r="EHL31" s="50"/>
      <c r="EHM31" s="50"/>
      <c r="EHN31" s="50"/>
      <c r="EHO31" s="50"/>
      <c r="EHP31" s="50"/>
      <c r="EHQ31" s="50"/>
      <c r="EHR31" s="50"/>
      <c r="EHS31" s="50"/>
      <c r="EHT31" s="50"/>
      <c r="EHU31" s="50"/>
      <c r="EHV31" s="50"/>
      <c r="EHW31" s="50"/>
      <c r="EHX31" s="50"/>
      <c r="EHY31" s="50"/>
      <c r="EHZ31" s="50"/>
      <c r="EIA31" s="50"/>
      <c r="EIB31" s="50"/>
      <c r="EIC31" s="50"/>
      <c r="EID31" s="50"/>
      <c r="EIE31" s="50"/>
      <c r="EIF31" s="50"/>
      <c r="EIG31" s="50"/>
      <c r="EIH31" s="50"/>
      <c r="EII31" s="50"/>
      <c r="EIJ31" s="50"/>
      <c r="EIK31" s="50"/>
      <c r="EIL31" s="50"/>
      <c r="EIM31" s="50"/>
      <c r="EIN31" s="50"/>
      <c r="EIO31" s="50"/>
      <c r="EIP31" s="50"/>
      <c r="EIQ31" s="50"/>
      <c r="EIR31" s="50"/>
      <c r="EIS31" s="50"/>
      <c r="EIT31" s="50"/>
      <c r="EIU31" s="50"/>
      <c r="EIV31" s="50"/>
      <c r="EIW31" s="50"/>
      <c r="EIX31" s="50"/>
      <c r="EIY31" s="50"/>
      <c r="EIZ31" s="50"/>
      <c r="EJA31" s="50"/>
      <c r="EJB31" s="50"/>
      <c r="EJC31" s="50"/>
      <c r="EJD31" s="50"/>
      <c r="EJE31" s="50"/>
      <c r="EJF31" s="50"/>
      <c r="EJG31" s="50"/>
      <c r="EJH31" s="50"/>
      <c r="EJI31" s="50"/>
      <c r="EJJ31" s="50"/>
      <c r="EJK31" s="50"/>
      <c r="EJL31" s="50"/>
      <c r="EJM31" s="50"/>
      <c r="EJN31" s="50"/>
      <c r="EJO31" s="50"/>
      <c r="EJP31" s="50"/>
      <c r="EJQ31" s="50"/>
      <c r="EJR31" s="50"/>
      <c r="EJS31" s="50"/>
      <c r="EJT31" s="50"/>
      <c r="EJU31" s="50"/>
      <c r="EJV31" s="50"/>
      <c r="EJW31" s="50"/>
      <c r="EJX31" s="50"/>
      <c r="EJY31" s="50"/>
      <c r="EJZ31" s="50"/>
      <c r="EKA31" s="50"/>
      <c r="EKB31" s="50"/>
      <c r="EKC31" s="50"/>
      <c r="EKD31" s="50"/>
      <c r="EKE31" s="50"/>
      <c r="EKF31" s="50"/>
      <c r="EKG31" s="50"/>
      <c r="EKH31" s="50"/>
      <c r="EKI31" s="50"/>
      <c r="EKJ31" s="50"/>
      <c r="EKK31" s="50"/>
      <c r="EKL31" s="50"/>
      <c r="EKM31" s="50"/>
      <c r="EKN31" s="50"/>
      <c r="EKO31" s="50"/>
      <c r="EKP31" s="50"/>
      <c r="EKQ31" s="50"/>
      <c r="EKR31" s="50"/>
      <c r="EKS31" s="50"/>
      <c r="EKT31" s="50"/>
      <c r="EKU31" s="50"/>
      <c r="EKV31" s="50"/>
      <c r="EKW31" s="50"/>
      <c r="EKX31" s="50"/>
      <c r="EKY31" s="50"/>
      <c r="EKZ31" s="50"/>
      <c r="ELA31" s="50"/>
      <c r="ELB31" s="50"/>
      <c r="ELC31" s="50"/>
      <c r="ELD31" s="50"/>
      <c r="ELE31" s="50"/>
      <c r="ELF31" s="50"/>
      <c r="ELG31" s="50"/>
      <c r="ELH31" s="50"/>
      <c r="ELI31" s="50"/>
      <c r="ELJ31" s="50"/>
      <c r="ELK31" s="50"/>
      <c r="ELL31" s="50"/>
      <c r="ELM31" s="50"/>
      <c r="ELN31" s="50"/>
      <c r="ELO31" s="50"/>
      <c r="ELP31" s="50"/>
      <c r="ELQ31" s="50"/>
      <c r="ELR31" s="50"/>
      <c r="ELS31" s="50"/>
      <c r="ELT31" s="50"/>
      <c r="ELU31" s="50"/>
      <c r="ELV31" s="50"/>
      <c r="ELW31" s="50"/>
      <c r="ELX31" s="50"/>
      <c r="ELY31" s="50"/>
      <c r="ELZ31" s="50"/>
      <c r="EMA31" s="50"/>
      <c r="EMB31" s="50"/>
      <c r="EMC31" s="50"/>
      <c r="EMD31" s="50"/>
      <c r="EME31" s="50"/>
      <c r="EMF31" s="50"/>
      <c r="EMG31" s="50"/>
      <c r="EMH31" s="50"/>
      <c r="EMI31" s="50"/>
      <c r="EMJ31" s="50"/>
      <c r="EMK31" s="50"/>
      <c r="EML31" s="50"/>
      <c r="EMM31" s="50"/>
      <c r="EMN31" s="50"/>
      <c r="EMO31" s="50"/>
      <c r="EMP31" s="50"/>
      <c r="EMQ31" s="50"/>
      <c r="EMR31" s="50"/>
      <c r="EMS31" s="50"/>
      <c r="EMT31" s="50"/>
      <c r="EMU31" s="50"/>
      <c r="EMV31" s="50"/>
      <c r="EMW31" s="50"/>
      <c r="EMX31" s="50"/>
      <c r="EMY31" s="50"/>
      <c r="EMZ31" s="50"/>
      <c r="ENA31" s="50"/>
      <c r="ENB31" s="50"/>
      <c r="ENC31" s="50"/>
      <c r="END31" s="50"/>
      <c r="ENE31" s="50"/>
      <c r="ENF31" s="50"/>
      <c r="ENG31" s="50"/>
      <c r="ENH31" s="50"/>
      <c r="ENI31" s="50"/>
      <c r="ENJ31" s="50"/>
      <c r="ENK31" s="50"/>
      <c r="ENL31" s="50"/>
      <c r="ENM31" s="50"/>
      <c r="ENN31" s="50"/>
      <c r="ENO31" s="50"/>
      <c r="ENP31" s="50"/>
      <c r="ENQ31" s="50"/>
      <c r="ENR31" s="50"/>
      <c r="ENS31" s="50"/>
      <c r="ENT31" s="50"/>
      <c r="ENU31" s="50"/>
      <c r="ENV31" s="50"/>
      <c r="ENW31" s="50"/>
      <c r="ENX31" s="50"/>
      <c r="ENY31" s="50"/>
      <c r="ENZ31" s="50"/>
      <c r="EOA31" s="50"/>
      <c r="EOB31" s="50"/>
      <c r="EOC31" s="50"/>
      <c r="EOD31" s="50"/>
      <c r="EOE31" s="50"/>
      <c r="EOF31" s="50"/>
      <c r="EOG31" s="50"/>
      <c r="EOH31" s="50"/>
      <c r="EOI31" s="50"/>
      <c r="EOJ31" s="50"/>
      <c r="EOK31" s="50"/>
      <c r="EOL31" s="50"/>
      <c r="EOM31" s="50"/>
      <c r="EON31" s="50"/>
      <c r="EOO31" s="50"/>
      <c r="EOP31" s="50"/>
      <c r="EOQ31" s="50"/>
      <c r="EOR31" s="50"/>
      <c r="EOS31" s="50"/>
      <c r="EOT31" s="50"/>
      <c r="EOU31" s="50"/>
      <c r="EOV31" s="50"/>
      <c r="EOW31" s="50"/>
      <c r="EOX31" s="50"/>
      <c r="EOY31" s="50"/>
      <c r="EOZ31" s="50"/>
      <c r="EPA31" s="50"/>
      <c r="EPB31" s="50"/>
      <c r="EPC31" s="50"/>
      <c r="EPD31" s="50"/>
      <c r="EPE31" s="50"/>
      <c r="EPF31" s="50"/>
      <c r="EPG31" s="50"/>
      <c r="EPH31" s="50"/>
      <c r="EPI31" s="50"/>
      <c r="EPJ31" s="50"/>
      <c r="EPK31" s="50"/>
      <c r="EPL31" s="50"/>
      <c r="EPM31" s="50"/>
      <c r="EPN31" s="50"/>
      <c r="EPO31" s="50"/>
      <c r="EPP31" s="50"/>
      <c r="EPQ31" s="50"/>
      <c r="EPR31" s="50"/>
      <c r="EPS31" s="50"/>
      <c r="EPT31" s="50"/>
      <c r="EPU31" s="50"/>
      <c r="EPV31" s="50"/>
      <c r="EPW31" s="50"/>
      <c r="EPX31" s="50"/>
      <c r="EPY31" s="50"/>
      <c r="EPZ31" s="50"/>
      <c r="EQA31" s="50"/>
      <c r="EQB31" s="50"/>
      <c r="EQC31" s="50"/>
      <c r="EQD31" s="50"/>
      <c r="EQE31" s="50"/>
      <c r="EQF31" s="50"/>
      <c r="EQG31" s="50"/>
      <c r="EQH31" s="50"/>
      <c r="EQI31" s="50"/>
      <c r="EQJ31" s="50"/>
      <c r="EQK31" s="50"/>
      <c r="EQL31" s="50"/>
      <c r="EQM31" s="50"/>
      <c r="EQN31" s="50"/>
      <c r="EQO31" s="50"/>
      <c r="EQP31" s="50"/>
      <c r="EQQ31" s="50"/>
      <c r="EQR31" s="50"/>
      <c r="EQS31" s="50"/>
      <c r="EQT31" s="50"/>
      <c r="EQU31" s="50"/>
      <c r="EQV31" s="50"/>
      <c r="EQW31" s="50"/>
      <c r="EQX31" s="50"/>
      <c r="EQY31" s="50"/>
      <c r="EQZ31" s="50"/>
      <c r="ERA31" s="50"/>
      <c r="ERB31" s="50"/>
      <c r="ERC31" s="50"/>
      <c r="ERD31" s="50"/>
      <c r="ERE31" s="50"/>
      <c r="ERF31" s="50"/>
      <c r="ERG31" s="50"/>
      <c r="ERH31" s="50"/>
      <c r="ERI31" s="50"/>
      <c r="ERJ31" s="50"/>
      <c r="ERK31" s="50"/>
      <c r="ERL31" s="50"/>
      <c r="ERM31" s="50"/>
      <c r="ERN31" s="50"/>
      <c r="ERO31" s="50"/>
      <c r="ERP31" s="50"/>
      <c r="ERQ31" s="50"/>
      <c r="ERR31" s="50"/>
      <c r="ERS31" s="50"/>
      <c r="ERT31" s="50"/>
      <c r="ERU31" s="50"/>
      <c r="ERV31" s="50"/>
      <c r="ERW31" s="50"/>
      <c r="ERX31" s="50"/>
      <c r="ERY31" s="50"/>
      <c r="ERZ31" s="50"/>
      <c r="ESA31" s="50"/>
      <c r="ESB31" s="50"/>
      <c r="ESC31" s="50"/>
      <c r="ESD31" s="50"/>
      <c r="ESE31" s="50"/>
      <c r="ESF31" s="50"/>
      <c r="ESG31" s="50"/>
      <c r="ESH31" s="50"/>
      <c r="ESI31" s="50"/>
      <c r="ESJ31" s="50"/>
      <c r="ESK31" s="50"/>
      <c r="ESL31" s="50"/>
      <c r="ESM31" s="50"/>
      <c r="ESN31" s="50"/>
      <c r="ESO31" s="50"/>
      <c r="ESP31" s="50"/>
      <c r="ESQ31" s="50"/>
      <c r="ESR31" s="50"/>
      <c r="ESS31" s="50"/>
      <c r="EST31" s="50"/>
      <c r="ESU31" s="50"/>
      <c r="ESV31" s="50"/>
      <c r="ESW31" s="50"/>
      <c r="ESX31" s="50"/>
      <c r="ESY31" s="50"/>
      <c r="ESZ31" s="50"/>
      <c r="ETA31" s="50"/>
      <c r="ETB31" s="50"/>
      <c r="ETC31" s="50"/>
      <c r="ETD31" s="50"/>
      <c r="ETE31" s="50"/>
      <c r="ETF31" s="50"/>
      <c r="ETG31" s="50"/>
      <c r="ETH31" s="50"/>
      <c r="ETI31" s="50"/>
      <c r="ETJ31" s="50"/>
      <c r="ETK31" s="50"/>
      <c r="ETL31" s="50"/>
      <c r="ETM31" s="50"/>
      <c r="ETN31" s="50"/>
      <c r="ETO31" s="50"/>
      <c r="ETP31" s="50"/>
      <c r="ETQ31" s="50"/>
      <c r="ETR31" s="50"/>
      <c r="ETS31" s="50"/>
      <c r="ETT31" s="50"/>
      <c r="ETU31" s="50"/>
      <c r="ETV31" s="50"/>
      <c r="ETW31" s="50"/>
      <c r="ETX31" s="50"/>
      <c r="ETY31" s="50"/>
      <c r="ETZ31" s="50"/>
      <c r="EUA31" s="50"/>
      <c r="EUB31" s="50"/>
      <c r="EUC31" s="50"/>
      <c r="EUD31" s="50"/>
      <c r="EUE31" s="50"/>
      <c r="EUF31" s="50"/>
      <c r="EUG31" s="50"/>
      <c r="EUH31" s="50"/>
      <c r="EUI31" s="50"/>
      <c r="EUJ31" s="50"/>
      <c r="EUK31" s="50"/>
      <c r="EUL31" s="50"/>
      <c r="EUM31" s="50"/>
      <c r="EUN31" s="50"/>
      <c r="EUO31" s="50"/>
      <c r="EUP31" s="50"/>
      <c r="EUQ31" s="50"/>
      <c r="EUR31" s="50"/>
      <c r="EUS31" s="50"/>
      <c r="EUT31" s="50"/>
      <c r="EUU31" s="50"/>
      <c r="EUV31" s="50"/>
      <c r="EUW31" s="50"/>
      <c r="EUX31" s="50"/>
      <c r="EUY31" s="50"/>
      <c r="EUZ31" s="50"/>
      <c r="EVA31" s="50"/>
      <c r="EVB31" s="50"/>
      <c r="EVC31" s="50"/>
      <c r="EVD31" s="50"/>
      <c r="EVE31" s="50"/>
      <c r="EVF31" s="50"/>
      <c r="EVG31" s="50"/>
      <c r="EVH31" s="50"/>
      <c r="EVI31" s="50"/>
      <c r="EVJ31" s="50"/>
      <c r="EVK31" s="50"/>
      <c r="EVL31" s="50"/>
      <c r="EVM31" s="50"/>
      <c r="EVN31" s="50"/>
      <c r="EVO31" s="50"/>
      <c r="EVP31" s="50"/>
      <c r="EVQ31" s="50"/>
      <c r="EVR31" s="50"/>
      <c r="EVS31" s="50"/>
      <c r="EVT31" s="50"/>
      <c r="EVU31" s="50"/>
      <c r="EVV31" s="50"/>
      <c r="EVW31" s="50"/>
      <c r="EVX31" s="50"/>
      <c r="EVY31" s="50"/>
      <c r="EVZ31" s="50"/>
      <c r="EWA31" s="50"/>
      <c r="EWB31" s="50"/>
      <c r="EWC31" s="50"/>
      <c r="EWD31" s="50"/>
      <c r="EWE31" s="50"/>
      <c r="EWF31" s="50"/>
      <c r="EWG31" s="50"/>
      <c r="EWH31" s="50"/>
      <c r="EWI31" s="50"/>
      <c r="EWJ31" s="50"/>
      <c r="EWK31" s="50"/>
      <c r="EWL31" s="50"/>
      <c r="EWM31" s="50"/>
      <c r="EWN31" s="50"/>
      <c r="EWO31" s="50"/>
      <c r="EWP31" s="50"/>
      <c r="EWQ31" s="50"/>
      <c r="EWR31" s="50"/>
      <c r="EWS31" s="50"/>
      <c r="EWT31" s="50"/>
      <c r="EWU31" s="50"/>
      <c r="EWV31" s="50"/>
      <c r="EWW31" s="50"/>
      <c r="EWX31" s="50"/>
      <c r="EWY31" s="50"/>
      <c r="EWZ31" s="50"/>
      <c r="EXA31" s="50"/>
      <c r="EXB31" s="50"/>
      <c r="EXC31" s="50"/>
      <c r="EXD31" s="50"/>
      <c r="EXE31" s="50"/>
      <c r="EXF31" s="50"/>
      <c r="EXG31" s="50"/>
      <c r="EXH31" s="50"/>
      <c r="EXI31" s="50"/>
      <c r="EXJ31" s="50"/>
      <c r="EXK31" s="50"/>
      <c r="EXL31" s="50"/>
      <c r="EXM31" s="50"/>
      <c r="EXN31" s="50"/>
      <c r="EXO31" s="50"/>
      <c r="EXP31" s="50"/>
      <c r="EXQ31" s="50"/>
      <c r="EXR31" s="50"/>
      <c r="EXS31" s="50"/>
      <c r="EXT31" s="50"/>
      <c r="EXU31" s="50"/>
      <c r="EXV31" s="50"/>
      <c r="EXW31" s="50"/>
      <c r="EXX31" s="50"/>
      <c r="EXY31" s="50"/>
      <c r="EXZ31" s="50"/>
      <c r="EYA31" s="50"/>
      <c r="EYB31" s="50"/>
      <c r="EYC31" s="50"/>
      <c r="EYD31" s="50"/>
      <c r="EYE31" s="50"/>
      <c r="EYF31" s="50"/>
      <c r="EYG31" s="50"/>
      <c r="EYH31" s="50"/>
      <c r="EYI31" s="50"/>
      <c r="EYJ31" s="50"/>
      <c r="EYK31" s="50"/>
      <c r="EYL31" s="50"/>
      <c r="EYM31" s="50"/>
      <c r="EYN31" s="50"/>
      <c r="EYO31" s="50"/>
      <c r="EYP31" s="50"/>
      <c r="EYQ31" s="50"/>
      <c r="EYR31" s="50"/>
      <c r="EYS31" s="50"/>
      <c r="EYT31" s="50"/>
      <c r="EYU31" s="50"/>
      <c r="EYV31" s="50"/>
      <c r="EYW31" s="50"/>
      <c r="EYX31" s="50"/>
      <c r="EYY31" s="50"/>
      <c r="EYZ31" s="50"/>
      <c r="EZA31" s="50"/>
      <c r="EZB31" s="50"/>
      <c r="EZC31" s="50"/>
      <c r="EZD31" s="50"/>
      <c r="EZE31" s="50"/>
      <c r="EZF31" s="50"/>
      <c r="EZG31" s="50"/>
      <c r="EZH31" s="50"/>
      <c r="EZI31" s="50"/>
      <c r="EZJ31" s="50"/>
      <c r="EZK31" s="50"/>
      <c r="EZL31" s="50"/>
      <c r="EZM31" s="50"/>
      <c r="EZN31" s="50"/>
      <c r="EZO31" s="50"/>
      <c r="EZP31" s="50"/>
      <c r="EZQ31" s="50"/>
      <c r="EZR31" s="50"/>
      <c r="EZS31" s="50"/>
      <c r="EZT31" s="50"/>
      <c r="EZU31" s="50"/>
      <c r="EZV31" s="50"/>
      <c r="EZW31" s="50"/>
      <c r="EZX31" s="50"/>
      <c r="EZY31" s="50"/>
      <c r="EZZ31" s="50"/>
      <c r="FAA31" s="50"/>
      <c r="FAB31" s="50"/>
      <c r="FAC31" s="50"/>
      <c r="FAD31" s="50"/>
      <c r="FAE31" s="50"/>
      <c r="FAF31" s="50"/>
      <c r="FAG31" s="50"/>
      <c r="FAH31" s="50"/>
      <c r="FAI31" s="50"/>
      <c r="FAJ31" s="50"/>
      <c r="FAK31" s="50"/>
      <c r="FAL31" s="50"/>
      <c r="FAM31" s="50"/>
      <c r="FAN31" s="50"/>
      <c r="FAO31" s="50"/>
      <c r="FAP31" s="50"/>
      <c r="FAQ31" s="50"/>
      <c r="FAR31" s="50"/>
      <c r="FAS31" s="50"/>
      <c r="FAT31" s="50"/>
      <c r="FAU31" s="50"/>
      <c r="FAV31" s="50"/>
      <c r="FAW31" s="50"/>
      <c r="FAX31" s="50"/>
      <c r="FAY31" s="50"/>
      <c r="FAZ31" s="50"/>
      <c r="FBA31" s="50"/>
      <c r="FBB31" s="50"/>
      <c r="FBC31" s="50"/>
      <c r="FBD31" s="50"/>
      <c r="FBE31" s="50"/>
      <c r="FBF31" s="50"/>
      <c r="FBG31" s="50"/>
      <c r="FBH31" s="50"/>
      <c r="FBI31" s="50"/>
      <c r="FBJ31" s="50"/>
      <c r="FBK31" s="50"/>
      <c r="FBL31" s="50"/>
      <c r="FBM31" s="50"/>
      <c r="FBN31" s="50"/>
      <c r="FBO31" s="50"/>
      <c r="FBP31" s="50"/>
      <c r="FBQ31" s="50"/>
      <c r="FBR31" s="50"/>
      <c r="FBS31" s="50"/>
      <c r="FBT31" s="50"/>
      <c r="FBU31" s="50"/>
      <c r="FBV31" s="50"/>
      <c r="FBW31" s="50"/>
      <c r="FBX31" s="50"/>
      <c r="FBY31" s="50"/>
      <c r="FBZ31" s="50"/>
      <c r="FCA31" s="50"/>
      <c r="FCB31" s="50"/>
      <c r="FCC31" s="50"/>
      <c r="FCD31" s="50"/>
      <c r="FCE31" s="50"/>
      <c r="FCF31" s="50"/>
      <c r="FCG31" s="50"/>
      <c r="FCH31" s="50"/>
      <c r="FCI31" s="50"/>
      <c r="FCJ31" s="50"/>
      <c r="FCK31" s="50"/>
      <c r="FCL31" s="50"/>
      <c r="FCM31" s="50"/>
      <c r="FCN31" s="50"/>
      <c r="FCO31" s="50"/>
      <c r="FCP31" s="50"/>
      <c r="FCQ31" s="50"/>
      <c r="FCR31" s="50"/>
      <c r="FCS31" s="50"/>
      <c r="FCT31" s="50"/>
      <c r="FCU31" s="50"/>
      <c r="FCV31" s="50"/>
      <c r="FCW31" s="50"/>
      <c r="FCX31" s="50"/>
      <c r="FCY31" s="50"/>
      <c r="FCZ31" s="50"/>
      <c r="FDA31" s="50"/>
      <c r="FDB31" s="50"/>
      <c r="FDC31" s="50"/>
      <c r="FDD31" s="50"/>
      <c r="FDE31" s="50"/>
      <c r="FDF31" s="50"/>
      <c r="FDG31" s="50"/>
      <c r="FDH31" s="50"/>
      <c r="FDI31" s="50"/>
      <c r="FDJ31" s="50"/>
      <c r="FDK31" s="50"/>
      <c r="FDL31" s="50"/>
      <c r="FDM31" s="50"/>
      <c r="FDN31" s="50"/>
      <c r="FDO31" s="50"/>
      <c r="FDP31" s="50"/>
      <c r="FDQ31" s="50"/>
      <c r="FDR31" s="50"/>
      <c r="FDS31" s="50"/>
      <c r="FDT31" s="50"/>
      <c r="FDU31" s="50"/>
      <c r="FDV31" s="50"/>
      <c r="FDW31" s="50"/>
      <c r="FDX31" s="50"/>
      <c r="FDY31" s="50"/>
      <c r="FDZ31" s="50"/>
      <c r="FEA31" s="50"/>
      <c r="FEB31" s="50"/>
      <c r="FEC31" s="50"/>
      <c r="FED31" s="50"/>
      <c r="FEE31" s="50"/>
      <c r="FEF31" s="50"/>
      <c r="FEG31" s="50"/>
      <c r="FEH31" s="50"/>
      <c r="FEI31" s="50"/>
      <c r="FEJ31" s="50"/>
      <c r="FEK31" s="50"/>
      <c r="FEL31" s="50"/>
      <c r="FEM31" s="50"/>
      <c r="FEN31" s="50"/>
      <c r="FEO31" s="50"/>
      <c r="FEP31" s="50"/>
      <c r="FEQ31" s="50"/>
      <c r="FER31" s="50"/>
      <c r="FES31" s="50"/>
      <c r="FET31" s="50"/>
      <c r="FEU31" s="50"/>
      <c r="FEV31" s="50"/>
      <c r="FEW31" s="50"/>
      <c r="FEX31" s="50"/>
      <c r="FEY31" s="50"/>
      <c r="FEZ31" s="50"/>
      <c r="FFA31" s="50"/>
      <c r="FFB31" s="50"/>
      <c r="FFC31" s="50"/>
      <c r="FFD31" s="50"/>
      <c r="FFE31" s="50"/>
      <c r="FFF31" s="50"/>
      <c r="FFG31" s="50"/>
      <c r="FFH31" s="50"/>
      <c r="FFI31" s="50"/>
      <c r="FFJ31" s="50"/>
      <c r="FFK31" s="50"/>
      <c r="FFL31" s="50"/>
      <c r="FFM31" s="50"/>
      <c r="FFN31" s="50"/>
      <c r="FFO31" s="50"/>
      <c r="FFP31" s="50"/>
      <c r="FFQ31" s="50"/>
      <c r="FFR31" s="50"/>
      <c r="FFS31" s="50"/>
      <c r="FFT31" s="50"/>
      <c r="FFU31" s="50"/>
      <c r="FFV31" s="50"/>
      <c r="FFW31" s="50"/>
      <c r="FFX31" s="50"/>
      <c r="FFY31" s="50"/>
      <c r="FFZ31" s="50"/>
      <c r="FGA31" s="50"/>
      <c r="FGB31" s="50"/>
      <c r="FGC31" s="50"/>
      <c r="FGD31" s="50"/>
      <c r="FGE31" s="50"/>
      <c r="FGF31" s="50"/>
      <c r="FGG31" s="50"/>
      <c r="FGH31" s="50"/>
      <c r="FGI31" s="50"/>
      <c r="FGJ31" s="50"/>
      <c r="FGK31" s="50"/>
      <c r="FGL31" s="50"/>
      <c r="FGM31" s="50"/>
      <c r="FGN31" s="50"/>
      <c r="FGO31" s="50"/>
      <c r="FGP31" s="50"/>
      <c r="FGQ31" s="50"/>
      <c r="FGR31" s="50"/>
      <c r="FGS31" s="50"/>
      <c r="FGT31" s="50"/>
      <c r="FGU31" s="50"/>
      <c r="FGV31" s="50"/>
      <c r="FGW31" s="50"/>
      <c r="FGX31" s="50"/>
      <c r="FGY31" s="50"/>
      <c r="FGZ31" s="50"/>
      <c r="FHA31" s="50"/>
      <c r="FHB31" s="50"/>
      <c r="FHC31" s="50"/>
      <c r="FHD31" s="50"/>
      <c r="FHE31" s="50"/>
      <c r="FHF31" s="50"/>
      <c r="FHG31" s="50"/>
      <c r="FHH31" s="50"/>
      <c r="FHI31" s="50"/>
      <c r="FHJ31" s="50"/>
      <c r="FHK31" s="50"/>
      <c r="FHL31" s="50"/>
      <c r="FHM31" s="50"/>
      <c r="FHN31" s="50"/>
      <c r="FHO31" s="50"/>
      <c r="FHP31" s="50"/>
      <c r="FHQ31" s="50"/>
      <c r="FHR31" s="50"/>
      <c r="FHS31" s="50"/>
      <c r="FHT31" s="50"/>
      <c r="FHU31" s="50"/>
      <c r="FHV31" s="50"/>
      <c r="FHW31" s="50"/>
      <c r="FHX31" s="50"/>
      <c r="FHY31" s="50"/>
      <c r="FHZ31" s="50"/>
      <c r="FIA31" s="50"/>
      <c r="FIB31" s="50"/>
      <c r="FIC31" s="50"/>
      <c r="FID31" s="50"/>
      <c r="FIE31" s="50"/>
      <c r="FIF31" s="50"/>
      <c r="FIG31" s="50"/>
      <c r="FIH31" s="50"/>
      <c r="FII31" s="50"/>
      <c r="FIJ31" s="50"/>
      <c r="FIK31" s="50"/>
      <c r="FIL31" s="50"/>
      <c r="FIM31" s="50"/>
      <c r="FIN31" s="50"/>
      <c r="FIO31" s="50"/>
      <c r="FIP31" s="50"/>
      <c r="FIQ31" s="50"/>
      <c r="FIR31" s="50"/>
      <c r="FIS31" s="50"/>
      <c r="FIT31" s="50"/>
      <c r="FIU31" s="50"/>
      <c r="FIV31" s="50"/>
      <c r="FIW31" s="50"/>
      <c r="FIX31" s="50"/>
      <c r="FIY31" s="50"/>
      <c r="FIZ31" s="50"/>
      <c r="FJA31" s="50"/>
      <c r="FJB31" s="50"/>
      <c r="FJC31" s="50"/>
      <c r="FJD31" s="50"/>
      <c r="FJE31" s="50"/>
      <c r="FJF31" s="50"/>
      <c r="FJG31" s="50"/>
      <c r="FJH31" s="50"/>
      <c r="FJI31" s="50"/>
      <c r="FJJ31" s="50"/>
      <c r="FJK31" s="50"/>
      <c r="FJL31" s="50"/>
      <c r="FJM31" s="50"/>
      <c r="FJN31" s="50"/>
      <c r="FJO31" s="50"/>
      <c r="FJP31" s="50"/>
      <c r="FJQ31" s="50"/>
      <c r="FJR31" s="50"/>
      <c r="FJS31" s="50"/>
      <c r="FJT31" s="50"/>
      <c r="FJU31" s="50"/>
      <c r="FJV31" s="50"/>
      <c r="FJW31" s="50"/>
      <c r="FJX31" s="50"/>
      <c r="FJY31" s="50"/>
      <c r="FJZ31" s="50"/>
      <c r="FKA31" s="50"/>
      <c r="FKB31" s="50"/>
      <c r="FKC31" s="50"/>
      <c r="FKD31" s="50"/>
      <c r="FKE31" s="50"/>
      <c r="FKF31" s="50"/>
      <c r="FKG31" s="50"/>
      <c r="FKH31" s="50"/>
      <c r="FKI31" s="50"/>
      <c r="FKJ31" s="50"/>
      <c r="FKK31" s="50"/>
      <c r="FKL31" s="50"/>
      <c r="FKM31" s="50"/>
      <c r="FKN31" s="50"/>
      <c r="FKO31" s="50"/>
      <c r="FKP31" s="50"/>
      <c r="FKQ31" s="50"/>
      <c r="FKR31" s="50"/>
      <c r="FKS31" s="50"/>
      <c r="FKT31" s="50"/>
      <c r="FKU31" s="50"/>
      <c r="FKV31" s="50"/>
      <c r="FKW31" s="50"/>
      <c r="FKX31" s="50"/>
      <c r="FKY31" s="50"/>
      <c r="FKZ31" s="50"/>
      <c r="FLA31" s="50"/>
      <c r="FLB31" s="50"/>
      <c r="FLC31" s="50"/>
      <c r="FLD31" s="50"/>
      <c r="FLE31" s="50"/>
      <c r="FLF31" s="50"/>
      <c r="FLG31" s="50"/>
      <c r="FLH31" s="50"/>
      <c r="FLI31" s="50"/>
      <c r="FLJ31" s="50"/>
      <c r="FLK31" s="50"/>
      <c r="FLL31" s="50"/>
      <c r="FLM31" s="50"/>
      <c r="FLN31" s="50"/>
      <c r="FLO31" s="50"/>
      <c r="FLP31" s="50"/>
      <c r="FLQ31" s="50"/>
      <c r="FLR31" s="50"/>
      <c r="FLS31" s="50"/>
      <c r="FLT31" s="50"/>
      <c r="FLU31" s="50"/>
      <c r="FLV31" s="50"/>
      <c r="FLW31" s="50"/>
      <c r="FLX31" s="50"/>
      <c r="FLY31" s="50"/>
      <c r="FLZ31" s="50"/>
      <c r="FMA31" s="50"/>
      <c r="FMB31" s="50"/>
      <c r="FMC31" s="50"/>
      <c r="FMD31" s="50"/>
      <c r="FME31" s="50"/>
      <c r="FMF31" s="50"/>
      <c r="FMG31" s="50"/>
      <c r="FMH31" s="50"/>
      <c r="FMI31" s="50"/>
      <c r="FMJ31" s="50"/>
      <c r="FMK31" s="50"/>
      <c r="FML31" s="50"/>
      <c r="FMM31" s="50"/>
      <c r="FMN31" s="50"/>
      <c r="FMO31" s="50"/>
      <c r="FMP31" s="50"/>
      <c r="FMQ31" s="50"/>
      <c r="FMR31" s="50"/>
      <c r="FMS31" s="50"/>
      <c r="FMT31" s="50"/>
      <c r="FMU31" s="50"/>
      <c r="FMV31" s="50"/>
      <c r="FMW31" s="50"/>
      <c r="FMX31" s="50"/>
      <c r="FMY31" s="50"/>
      <c r="FMZ31" s="50"/>
      <c r="FNA31" s="50"/>
      <c r="FNB31" s="50"/>
      <c r="FNC31" s="50"/>
      <c r="FND31" s="50"/>
      <c r="FNE31" s="50"/>
      <c r="FNF31" s="50"/>
      <c r="FNG31" s="50"/>
      <c r="FNH31" s="50"/>
      <c r="FNI31" s="50"/>
      <c r="FNJ31" s="50"/>
      <c r="FNK31" s="50"/>
      <c r="FNL31" s="50"/>
      <c r="FNM31" s="50"/>
      <c r="FNN31" s="50"/>
      <c r="FNO31" s="50"/>
      <c r="FNP31" s="50"/>
      <c r="FNQ31" s="50"/>
      <c r="FNR31" s="50"/>
      <c r="FNS31" s="50"/>
      <c r="FNT31" s="50"/>
      <c r="FNU31" s="50"/>
      <c r="FNV31" s="50"/>
      <c r="FNW31" s="50"/>
      <c r="FNX31" s="50"/>
      <c r="FNY31" s="50"/>
      <c r="FNZ31" s="50"/>
      <c r="FOA31" s="50"/>
      <c r="FOB31" s="50"/>
      <c r="FOC31" s="50"/>
      <c r="FOD31" s="50"/>
      <c r="FOE31" s="50"/>
      <c r="FOF31" s="50"/>
      <c r="FOG31" s="50"/>
      <c r="FOH31" s="50"/>
      <c r="FOI31" s="50"/>
      <c r="FOJ31" s="50"/>
      <c r="FOK31" s="50"/>
      <c r="FOL31" s="50"/>
      <c r="FOM31" s="50"/>
      <c r="FON31" s="50"/>
      <c r="FOO31" s="50"/>
      <c r="FOP31" s="50"/>
      <c r="FOQ31" s="50"/>
      <c r="FOR31" s="50"/>
      <c r="FOS31" s="50"/>
      <c r="FOT31" s="50"/>
      <c r="FOU31" s="50"/>
      <c r="FOV31" s="50"/>
      <c r="FOW31" s="50"/>
      <c r="FOX31" s="50"/>
      <c r="FOY31" s="50"/>
      <c r="FOZ31" s="50"/>
      <c r="FPA31" s="50"/>
      <c r="FPB31" s="50"/>
      <c r="FPC31" s="50"/>
      <c r="FPD31" s="50"/>
      <c r="FPE31" s="50"/>
      <c r="FPF31" s="50"/>
      <c r="FPG31" s="50"/>
      <c r="FPH31" s="50"/>
      <c r="FPI31" s="50"/>
      <c r="FPJ31" s="50"/>
      <c r="FPK31" s="50"/>
      <c r="FPL31" s="50"/>
      <c r="FPM31" s="50"/>
      <c r="FPN31" s="50"/>
      <c r="FPO31" s="50"/>
      <c r="FPP31" s="50"/>
      <c r="FPQ31" s="50"/>
      <c r="FPR31" s="50"/>
      <c r="FPS31" s="50"/>
      <c r="FPT31" s="50"/>
      <c r="FPU31" s="50"/>
      <c r="FPV31" s="50"/>
      <c r="FPW31" s="50"/>
      <c r="FPX31" s="50"/>
      <c r="FPY31" s="50"/>
      <c r="FPZ31" s="50"/>
      <c r="FQA31" s="50"/>
      <c r="FQB31" s="50"/>
      <c r="FQC31" s="50"/>
      <c r="FQD31" s="50"/>
      <c r="FQE31" s="50"/>
      <c r="FQF31" s="50"/>
      <c r="FQG31" s="50"/>
      <c r="FQH31" s="50"/>
      <c r="FQI31" s="50"/>
      <c r="FQJ31" s="50"/>
      <c r="FQK31" s="50"/>
      <c r="FQL31" s="50"/>
      <c r="FQM31" s="50"/>
      <c r="FQN31" s="50"/>
      <c r="FQO31" s="50"/>
      <c r="FQP31" s="50"/>
      <c r="FQQ31" s="50"/>
      <c r="FQR31" s="50"/>
      <c r="FQS31" s="50"/>
      <c r="FQT31" s="50"/>
      <c r="FQU31" s="50"/>
      <c r="FQV31" s="50"/>
      <c r="FQW31" s="50"/>
      <c r="FQX31" s="50"/>
      <c r="FQY31" s="50"/>
      <c r="FQZ31" s="50"/>
      <c r="FRA31" s="50"/>
      <c r="FRB31" s="50"/>
      <c r="FRC31" s="50"/>
      <c r="FRD31" s="50"/>
      <c r="FRE31" s="50"/>
      <c r="FRF31" s="50"/>
      <c r="FRG31" s="50"/>
      <c r="FRH31" s="50"/>
      <c r="FRI31" s="50"/>
      <c r="FRJ31" s="50"/>
      <c r="FRK31" s="50"/>
      <c r="FRL31" s="50"/>
      <c r="FRM31" s="50"/>
      <c r="FRN31" s="50"/>
      <c r="FRO31" s="50"/>
      <c r="FRP31" s="50"/>
      <c r="FRQ31" s="50"/>
      <c r="FRR31" s="50"/>
      <c r="FRS31" s="50"/>
      <c r="FRT31" s="50"/>
      <c r="FRU31" s="50"/>
      <c r="FRV31" s="50"/>
      <c r="FRW31" s="50"/>
      <c r="FRX31" s="50"/>
      <c r="FRY31" s="50"/>
      <c r="FRZ31" s="50"/>
      <c r="FSA31" s="50"/>
      <c r="FSB31" s="50"/>
      <c r="FSC31" s="50"/>
      <c r="FSD31" s="50"/>
      <c r="FSE31" s="50"/>
      <c r="FSF31" s="50"/>
      <c r="FSG31" s="50"/>
      <c r="FSH31" s="50"/>
      <c r="FSI31" s="50"/>
      <c r="FSJ31" s="50"/>
      <c r="FSK31" s="50"/>
      <c r="FSL31" s="50"/>
      <c r="FSM31" s="50"/>
      <c r="FSN31" s="50"/>
      <c r="FSO31" s="50"/>
      <c r="FSP31" s="50"/>
      <c r="FSQ31" s="50"/>
      <c r="FSR31" s="50"/>
      <c r="FSS31" s="50"/>
      <c r="FST31" s="50"/>
      <c r="FSU31" s="50"/>
      <c r="FSV31" s="50"/>
      <c r="FSW31" s="50"/>
      <c r="FSX31" s="50"/>
      <c r="FSY31" s="50"/>
      <c r="FSZ31" s="50"/>
      <c r="FTA31" s="50"/>
      <c r="FTB31" s="50"/>
      <c r="FTC31" s="50"/>
      <c r="FTD31" s="50"/>
      <c r="FTE31" s="50"/>
      <c r="FTF31" s="50"/>
      <c r="FTG31" s="50"/>
      <c r="FTH31" s="50"/>
      <c r="FTI31" s="50"/>
      <c r="FTJ31" s="50"/>
      <c r="FTK31" s="50"/>
      <c r="FTL31" s="50"/>
      <c r="FTM31" s="50"/>
      <c r="FTN31" s="50"/>
      <c r="FTO31" s="50"/>
      <c r="FTP31" s="50"/>
      <c r="FTQ31" s="50"/>
      <c r="FTR31" s="50"/>
      <c r="FTS31" s="50"/>
      <c r="FTT31" s="50"/>
      <c r="FTU31" s="50"/>
      <c r="FTV31" s="50"/>
      <c r="FTW31" s="50"/>
      <c r="FTX31" s="50"/>
      <c r="FTY31" s="50"/>
      <c r="FTZ31" s="50"/>
      <c r="FUA31" s="50"/>
      <c r="FUB31" s="50"/>
      <c r="FUC31" s="50"/>
      <c r="FUD31" s="50"/>
      <c r="FUE31" s="50"/>
      <c r="FUF31" s="50"/>
      <c r="FUG31" s="50"/>
      <c r="FUH31" s="50"/>
      <c r="FUI31" s="50"/>
      <c r="FUJ31" s="50"/>
      <c r="FUK31" s="50"/>
      <c r="FUL31" s="50"/>
      <c r="FUM31" s="50"/>
      <c r="FUN31" s="50"/>
      <c r="FUO31" s="50"/>
      <c r="FUP31" s="50"/>
      <c r="FUQ31" s="50"/>
      <c r="FUR31" s="50"/>
      <c r="FUS31" s="50"/>
      <c r="FUT31" s="50"/>
      <c r="FUU31" s="50"/>
      <c r="FUV31" s="50"/>
      <c r="FUW31" s="50"/>
      <c r="FUX31" s="50"/>
      <c r="FUY31" s="50"/>
      <c r="FUZ31" s="50"/>
      <c r="FVA31" s="50"/>
      <c r="FVB31" s="50"/>
      <c r="FVC31" s="50"/>
      <c r="FVD31" s="50"/>
      <c r="FVE31" s="50"/>
      <c r="FVF31" s="50"/>
      <c r="FVG31" s="50"/>
      <c r="FVH31" s="50"/>
      <c r="FVI31" s="50"/>
      <c r="FVJ31" s="50"/>
      <c r="FVK31" s="50"/>
      <c r="FVL31" s="50"/>
      <c r="FVM31" s="50"/>
      <c r="FVN31" s="50"/>
      <c r="FVO31" s="50"/>
      <c r="FVP31" s="50"/>
      <c r="FVQ31" s="50"/>
      <c r="FVR31" s="50"/>
      <c r="FVS31" s="50"/>
      <c r="FVT31" s="50"/>
      <c r="FVU31" s="50"/>
      <c r="FVV31" s="50"/>
      <c r="FVW31" s="50"/>
      <c r="FVX31" s="50"/>
      <c r="FVY31" s="50"/>
      <c r="FVZ31" s="50"/>
      <c r="FWA31" s="50"/>
      <c r="FWB31" s="50"/>
      <c r="FWC31" s="50"/>
      <c r="FWD31" s="50"/>
      <c r="FWE31" s="50"/>
      <c r="FWF31" s="50"/>
      <c r="FWG31" s="50"/>
      <c r="FWH31" s="50"/>
      <c r="FWI31" s="50"/>
      <c r="FWJ31" s="50"/>
      <c r="FWK31" s="50"/>
      <c r="FWL31" s="50"/>
      <c r="FWM31" s="50"/>
      <c r="FWN31" s="50"/>
      <c r="FWO31" s="50"/>
      <c r="FWP31" s="50"/>
      <c r="FWQ31" s="50"/>
      <c r="FWR31" s="50"/>
      <c r="FWS31" s="50"/>
      <c r="FWT31" s="50"/>
      <c r="FWU31" s="50"/>
      <c r="FWV31" s="50"/>
      <c r="FWW31" s="50"/>
      <c r="FWX31" s="50"/>
      <c r="FWY31" s="50"/>
      <c r="FWZ31" s="50"/>
      <c r="FXA31" s="50"/>
      <c r="FXB31" s="50"/>
      <c r="FXC31" s="50"/>
      <c r="FXD31" s="50"/>
      <c r="FXE31" s="50"/>
      <c r="FXF31" s="50"/>
      <c r="FXG31" s="50"/>
      <c r="FXH31" s="50"/>
      <c r="FXI31" s="50"/>
      <c r="FXJ31" s="50"/>
      <c r="FXK31" s="50"/>
      <c r="FXL31" s="50"/>
      <c r="FXM31" s="50"/>
      <c r="FXN31" s="50"/>
      <c r="FXO31" s="50"/>
      <c r="FXP31" s="50"/>
      <c r="FXQ31" s="50"/>
      <c r="FXR31" s="50"/>
      <c r="FXS31" s="50"/>
      <c r="FXT31" s="50"/>
      <c r="FXU31" s="50"/>
      <c r="FXV31" s="50"/>
      <c r="FXW31" s="50"/>
      <c r="FXX31" s="50"/>
      <c r="FXY31" s="50"/>
      <c r="FXZ31" s="50"/>
      <c r="FYA31" s="50"/>
      <c r="FYB31" s="50"/>
      <c r="FYC31" s="50"/>
      <c r="FYD31" s="50"/>
      <c r="FYE31" s="50"/>
      <c r="FYF31" s="50"/>
      <c r="FYG31" s="50"/>
      <c r="FYH31" s="50"/>
      <c r="FYI31" s="50"/>
      <c r="FYJ31" s="50"/>
      <c r="FYK31" s="50"/>
      <c r="FYL31" s="50"/>
      <c r="FYM31" s="50"/>
      <c r="FYN31" s="50"/>
      <c r="FYO31" s="50"/>
      <c r="FYP31" s="50"/>
      <c r="FYQ31" s="50"/>
      <c r="FYR31" s="50"/>
      <c r="FYS31" s="50"/>
      <c r="FYT31" s="50"/>
      <c r="FYU31" s="50"/>
      <c r="FYV31" s="50"/>
      <c r="FYW31" s="50"/>
      <c r="FYX31" s="50"/>
      <c r="FYY31" s="50"/>
      <c r="FYZ31" s="50"/>
      <c r="FZA31" s="50"/>
      <c r="FZB31" s="50"/>
      <c r="FZC31" s="50"/>
      <c r="FZD31" s="50"/>
      <c r="FZE31" s="50"/>
      <c r="FZF31" s="50"/>
      <c r="FZG31" s="50"/>
      <c r="FZH31" s="50"/>
      <c r="FZI31" s="50"/>
      <c r="FZJ31" s="50"/>
      <c r="FZK31" s="50"/>
      <c r="FZL31" s="50"/>
      <c r="FZM31" s="50"/>
      <c r="FZN31" s="50"/>
      <c r="FZO31" s="50"/>
      <c r="FZP31" s="50"/>
      <c r="FZQ31" s="50"/>
      <c r="FZR31" s="50"/>
      <c r="FZS31" s="50"/>
      <c r="FZT31" s="50"/>
      <c r="FZU31" s="50"/>
      <c r="FZV31" s="50"/>
      <c r="FZW31" s="50"/>
      <c r="FZX31" s="50"/>
      <c r="FZY31" s="50"/>
      <c r="FZZ31" s="50"/>
      <c r="GAA31" s="50"/>
      <c r="GAB31" s="50"/>
      <c r="GAC31" s="50"/>
      <c r="GAD31" s="50"/>
      <c r="GAE31" s="50"/>
      <c r="GAF31" s="50"/>
      <c r="GAG31" s="50"/>
      <c r="GAH31" s="50"/>
      <c r="GAI31" s="50"/>
      <c r="GAJ31" s="50"/>
      <c r="GAK31" s="50"/>
      <c r="GAL31" s="50"/>
      <c r="GAM31" s="50"/>
      <c r="GAN31" s="50"/>
      <c r="GAO31" s="50"/>
      <c r="GAP31" s="50"/>
      <c r="GAQ31" s="50"/>
      <c r="GAR31" s="50"/>
      <c r="GAS31" s="50"/>
      <c r="GAT31" s="50"/>
      <c r="GAU31" s="50"/>
      <c r="GAV31" s="50"/>
      <c r="GAW31" s="50"/>
      <c r="GAX31" s="50"/>
      <c r="GAY31" s="50"/>
      <c r="GAZ31" s="50"/>
      <c r="GBA31" s="50"/>
      <c r="GBB31" s="50"/>
      <c r="GBC31" s="50"/>
      <c r="GBD31" s="50"/>
      <c r="GBE31" s="50"/>
      <c r="GBF31" s="50"/>
      <c r="GBG31" s="50"/>
      <c r="GBH31" s="50"/>
      <c r="GBI31" s="50"/>
      <c r="GBJ31" s="50"/>
      <c r="GBK31" s="50"/>
      <c r="GBL31" s="50"/>
      <c r="GBM31" s="50"/>
      <c r="GBN31" s="50"/>
      <c r="GBO31" s="50"/>
      <c r="GBP31" s="50"/>
      <c r="GBQ31" s="50"/>
      <c r="GBR31" s="50"/>
      <c r="GBS31" s="50"/>
      <c r="GBT31" s="50"/>
      <c r="GBU31" s="50"/>
      <c r="GBV31" s="50"/>
      <c r="GBW31" s="50"/>
      <c r="GBX31" s="50"/>
      <c r="GBY31" s="50"/>
      <c r="GBZ31" s="50"/>
      <c r="GCA31" s="50"/>
      <c r="GCB31" s="50"/>
      <c r="GCC31" s="50"/>
      <c r="GCD31" s="50"/>
      <c r="GCE31" s="50"/>
      <c r="GCF31" s="50"/>
      <c r="GCG31" s="50"/>
      <c r="GCH31" s="50"/>
      <c r="GCI31" s="50"/>
      <c r="GCJ31" s="50"/>
      <c r="GCK31" s="50"/>
      <c r="GCL31" s="50"/>
      <c r="GCM31" s="50"/>
      <c r="GCN31" s="50"/>
      <c r="GCO31" s="50"/>
      <c r="GCP31" s="50"/>
      <c r="GCQ31" s="50"/>
      <c r="GCR31" s="50"/>
      <c r="GCS31" s="50"/>
      <c r="GCT31" s="50"/>
      <c r="GCU31" s="50"/>
      <c r="GCV31" s="50"/>
      <c r="GCW31" s="50"/>
      <c r="GCX31" s="50"/>
      <c r="GCY31" s="50"/>
      <c r="GCZ31" s="50"/>
      <c r="GDA31" s="50"/>
      <c r="GDB31" s="50"/>
      <c r="GDC31" s="50"/>
      <c r="GDD31" s="50"/>
      <c r="GDE31" s="50"/>
      <c r="GDF31" s="50"/>
      <c r="GDG31" s="50"/>
      <c r="GDH31" s="50"/>
      <c r="GDI31" s="50"/>
      <c r="GDJ31" s="50"/>
      <c r="GDK31" s="50"/>
      <c r="GDL31" s="50"/>
      <c r="GDM31" s="50"/>
      <c r="GDN31" s="50"/>
      <c r="GDO31" s="50"/>
      <c r="GDP31" s="50"/>
      <c r="GDQ31" s="50"/>
      <c r="GDR31" s="50"/>
      <c r="GDS31" s="50"/>
      <c r="GDT31" s="50"/>
      <c r="GDU31" s="50"/>
      <c r="GDV31" s="50"/>
      <c r="GDW31" s="50"/>
      <c r="GDX31" s="50"/>
      <c r="GDY31" s="50"/>
      <c r="GDZ31" s="50"/>
      <c r="GEA31" s="50"/>
      <c r="GEB31" s="50"/>
      <c r="GEC31" s="50"/>
      <c r="GED31" s="50"/>
      <c r="GEE31" s="50"/>
      <c r="GEF31" s="50"/>
      <c r="GEG31" s="50"/>
      <c r="GEH31" s="50"/>
      <c r="GEI31" s="50"/>
      <c r="GEJ31" s="50"/>
      <c r="GEK31" s="50"/>
      <c r="GEL31" s="50"/>
      <c r="GEM31" s="50"/>
      <c r="GEN31" s="50"/>
      <c r="GEO31" s="50"/>
      <c r="GEP31" s="50"/>
      <c r="GEQ31" s="50"/>
      <c r="GER31" s="50"/>
      <c r="GES31" s="50"/>
      <c r="GET31" s="50"/>
      <c r="GEU31" s="50"/>
      <c r="GEV31" s="50"/>
      <c r="GEW31" s="50"/>
      <c r="GEX31" s="50"/>
      <c r="GEY31" s="50"/>
      <c r="GEZ31" s="50"/>
      <c r="GFA31" s="50"/>
      <c r="GFB31" s="50"/>
      <c r="GFC31" s="50"/>
      <c r="GFD31" s="50"/>
      <c r="GFE31" s="50"/>
      <c r="GFF31" s="50"/>
      <c r="GFG31" s="50"/>
      <c r="GFH31" s="50"/>
      <c r="GFI31" s="50"/>
      <c r="GFJ31" s="50"/>
      <c r="GFK31" s="50"/>
      <c r="GFL31" s="50"/>
      <c r="GFM31" s="50"/>
      <c r="GFN31" s="50"/>
      <c r="GFO31" s="50"/>
      <c r="GFP31" s="50"/>
      <c r="GFQ31" s="50"/>
      <c r="GFR31" s="50"/>
      <c r="GFS31" s="50"/>
      <c r="GFT31" s="50"/>
      <c r="GFU31" s="50"/>
      <c r="GFV31" s="50"/>
      <c r="GFW31" s="50"/>
      <c r="GFX31" s="50"/>
      <c r="GFY31" s="50"/>
      <c r="GFZ31" s="50"/>
      <c r="GGA31" s="50"/>
      <c r="GGB31" s="50"/>
      <c r="GGC31" s="50"/>
      <c r="GGD31" s="50"/>
      <c r="GGE31" s="50"/>
      <c r="GGF31" s="50"/>
      <c r="GGG31" s="50"/>
      <c r="GGH31" s="50"/>
      <c r="GGI31" s="50"/>
      <c r="GGJ31" s="50"/>
      <c r="GGK31" s="50"/>
      <c r="GGL31" s="50"/>
      <c r="GGM31" s="50"/>
      <c r="GGN31" s="50"/>
      <c r="GGO31" s="50"/>
      <c r="GGP31" s="50"/>
      <c r="GGQ31" s="50"/>
      <c r="GGR31" s="50"/>
      <c r="GGS31" s="50"/>
      <c r="GGT31" s="50"/>
      <c r="GGU31" s="50"/>
      <c r="GGV31" s="50"/>
      <c r="GGW31" s="50"/>
      <c r="GGX31" s="50"/>
      <c r="GGY31" s="50"/>
      <c r="GGZ31" s="50"/>
      <c r="GHA31" s="50"/>
      <c r="GHB31" s="50"/>
      <c r="GHC31" s="50"/>
      <c r="GHD31" s="50"/>
      <c r="GHE31" s="50"/>
      <c r="GHF31" s="50"/>
      <c r="GHG31" s="50"/>
      <c r="GHH31" s="50"/>
      <c r="GHI31" s="50"/>
      <c r="GHJ31" s="50"/>
      <c r="GHK31" s="50"/>
      <c r="GHL31" s="50"/>
      <c r="GHM31" s="50"/>
      <c r="GHN31" s="50"/>
      <c r="GHO31" s="50"/>
      <c r="GHP31" s="50"/>
      <c r="GHQ31" s="50"/>
      <c r="GHR31" s="50"/>
      <c r="GHS31" s="50"/>
      <c r="GHT31" s="50"/>
      <c r="GHU31" s="50"/>
      <c r="GHV31" s="50"/>
      <c r="GHW31" s="50"/>
      <c r="GHX31" s="50"/>
      <c r="GHY31" s="50"/>
      <c r="GHZ31" s="50"/>
      <c r="GIA31" s="50"/>
      <c r="GIB31" s="50"/>
      <c r="GIC31" s="50"/>
      <c r="GID31" s="50"/>
      <c r="GIE31" s="50"/>
      <c r="GIF31" s="50"/>
      <c r="GIG31" s="50"/>
      <c r="GIH31" s="50"/>
      <c r="GII31" s="50"/>
      <c r="GIJ31" s="50"/>
      <c r="GIK31" s="50"/>
      <c r="GIL31" s="50"/>
      <c r="GIM31" s="50"/>
      <c r="GIN31" s="50"/>
      <c r="GIO31" s="50"/>
      <c r="GIP31" s="50"/>
      <c r="GIQ31" s="50"/>
      <c r="GIR31" s="50"/>
      <c r="GIS31" s="50"/>
      <c r="GIT31" s="50"/>
      <c r="GIU31" s="50"/>
      <c r="GIV31" s="50"/>
      <c r="GIW31" s="50"/>
      <c r="GIX31" s="50"/>
      <c r="GIY31" s="50"/>
      <c r="GIZ31" s="50"/>
      <c r="GJA31" s="50"/>
      <c r="GJB31" s="50"/>
      <c r="GJC31" s="50"/>
      <c r="GJD31" s="50"/>
      <c r="GJE31" s="50"/>
      <c r="GJF31" s="50"/>
      <c r="GJG31" s="50"/>
      <c r="GJH31" s="50"/>
      <c r="GJI31" s="50"/>
      <c r="GJJ31" s="50"/>
      <c r="GJK31" s="50"/>
      <c r="GJL31" s="50"/>
      <c r="GJM31" s="50"/>
      <c r="GJN31" s="50"/>
      <c r="GJO31" s="50"/>
      <c r="GJP31" s="50"/>
      <c r="GJQ31" s="50"/>
      <c r="GJR31" s="50"/>
      <c r="GJS31" s="50"/>
      <c r="GJT31" s="50"/>
      <c r="GJU31" s="50"/>
      <c r="GJV31" s="50"/>
      <c r="GJW31" s="50"/>
      <c r="GJX31" s="50"/>
      <c r="GJY31" s="50"/>
      <c r="GJZ31" s="50"/>
      <c r="GKA31" s="50"/>
      <c r="GKB31" s="50"/>
      <c r="GKC31" s="50"/>
      <c r="GKD31" s="50"/>
      <c r="GKE31" s="50"/>
      <c r="GKF31" s="50"/>
      <c r="GKG31" s="50"/>
      <c r="GKH31" s="50"/>
      <c r="GKI31" s="50"/>
      <c r="GKJ31" s="50"/>
      <c r="GKK31" s="50"/>
      <c r="GKL31" s="50"/>
      <c r="GKM31" s="50"/>
      <c r="GKN31" s="50"/>
      <c r="GKO31" s="50"/>
      <c r="GKP31" s="50"/>
      <c r="GKQ31" s="50"/>
      <c r="GKR31" s="50"/>
      <c r="GKS31" s="50"/>
      <c r="GKT31" s="50"/>
      <c r="GKU31" s="50"/>
      <c r="GKV31" s="50"/>
      <c r="GKW31" s="50"/>
      <c r="GKX31" s="50"/>
      <c r="GKY31" s="50"/>
      <c r="GKZ31" s="50"/>
      <c r="GLA31" s="50"/>
      <c r="GLB31" s="50"/>
      <c r="GLC31" s="50"/>
      <c r="GLD31" s="50"/>
      <c r="GLE31" s="50"/>
      <c r="GLF31" s="50"/>
      <c r="GLG31" s="50"/>
      <c r="GLH31" s="50"/>
      <c r="GLI31" s="50"/>
      <c r="GLJ31" s="50"/>
      <c r="GLK31" s="50"/>
      <c r="GLL31" s="50"/>
      <c r="GLM31" s="50"/>
      <c r="GLN31" s="50"/>
      <c r="GLO31" s="50"/>
      <c r="GLP31" s="50"/>
      <c r="GLQ31" s="50"/>
      <c r="GLR31" s="50"/>
      <c r="GLS31" s="50"/>
      <c r="GLT31" s="50"/>
      <c r="GLU31" s="50"/>
      <c r="GLV31" s="50"/>
      <c r="GLW31" s="50"/>
      <c r="GLX31" s="50"/>
      <c r="GLY31" s="50"/>
      <c r="GLZ31" s="50"/>
      <c r="GMA31" s="50"/>
      <c r="GMB31" s="50"/>
      <c r="GMC31" s="50"/>
      <c r="GMD31" s="50"/>
      <c r="GME31" s="50"/>
      <c r="GMF31" s="50"/>
      <c r="GMG31" s="50"/>
      <c r="GMH31" s="50"/>
      <c r="GMI31" s="50"/>
      <c r="GMJ31" s="50"/>
      <c r="GMK31" s="50"/>
      <c r="GML31" s="50"/>
      <c r="GMM31" s="50"/>
      <c r="GMN31" s="50"/>
      <c r="GMO31" s="50"/>
      <c r="GMP31" s="50"/>
      <c r="GMQ31" s="50"/>
      <c r="GMR31" s="50"/>
      <c r="GMS31" s="50"/>
      <c r="GMT31" s="50"/>
      <c r="GMU31" s="50"/>
      <c r="GMV31" s="50"/>
      <c r="GMW31" s="50"/>
      <c r="GMX31" s="50"/>
      <c r="GMY31" s="50"/>
      <c r="GMZ31" s="50"/>
      <c r="GNA31" s="50"/>
      <c r="GNB31" s="50"/>
      <c r="GNC31" s="50"/>
      <c r="GND31" s="50"/>
      <c r="GNE31" s="50"/>
      <c r="GNF31" s="50"/>
      <c r="GNG31" s="50"/>
      <c r="GNH31" s="50"/>
      <c r="GNI31" s="50"/>
      <c r="GNJ31" s="50"/>
      <c r="GNK31" s="50"/>
      <c r="GNL31" s="50"/>
      <c r="GNM31" s="50"/>
      <c r="GNN31" s="50"/>
      <c r="GNO31" s="50"/>
      <c r="GNP31" s="50"/>
      <c r="GNQ31" s="50"/>
      <c r="GNR31" s="50"/>
      <c r="GNS31" s="50"/>
      <c r="GNT31" s="50"/>
      <c r="GNU31" s="50"/>
      <c r="GNV31" s="50"/>
      <c r="GNW31" s="50"/>
      <c r="GNX31" s="50"/>
      <c r="GNY31" s="50"/>
      <c r="GNZ31" s="50"/>
      <c r="GOA31" s="50"/>
      <c r="GOB31" s="50"/>
      <c r="GOC31" s="50"/>
      <c r="GOD31" s="50"/>
      <c r="GOE31" s="50"/>
      <c r="GOF31" s="50"/>
      <c r="GOG31" s="50"/>
      <c r="GOH31" s="50"/>
      <c r="GOI31" s="50"/>
      <c r="GOJ31" s="50"/>
      <c r="GOK31" s="50"/>
      <c r="GOL31" s="50"/>
      <c r="GOM31" s="50"/>
      <c r="GON31" s="50"/>
      <c r="GOO31" s="50"/>
      <c r="GOP31" s="50"/>
      <c r="GOQ31" s="50"/>
      <c r="GOR31" s="50"/>
      <c r="GOS31" s="50"/>
      <c r="GOT31" s="50"/>
      <c r="GOU31" s="50"/>
      <c r="GOV31" s="50"/>
      <c r="GOW31" s="50"/>
      <c r="GOX31" s="50"/>
      <c r="GOY31" s="50"/>
      <c r="GOZ31" s="50"/>
      <c r="GPA31" s="50"/>
      <c r="GPB31" s="50"/>
      <c r="GPC31" s="50"/>
      <c r="GPD31" s="50"/>
      <c r="GPE31" s="50"/>
      <c r="GPF31" s="50"/>
      <c r="GPG31" s="50"/>
      <c r="GPH31" s="50"/>
      <c r="GPI31" s="50"/>
      <c r="GPJ31" s="50"/>
      <c r="GPK31" s="50"/>
      <c r="GPL31" s="50"/>
      <c r="GPM31" s="50"/>
      <c r="GPN31" s="50"/>
      <c r="GPO31" s="50"/>
      <c r="GPP31" s="50"/>
      <c r="GPQ31" s="50"/>
      <c r="GPR31" s="50"/>
      <c r="GPS31" s="50"/>
      <c r="GPT31" s="50"/>
      <c r="GPU31" s="50"/>
      <c r="GPV31" s="50"/>
      <c r="GPW31" s="50"/>
      <c r="GPX31" s="50"/>
      <c r="GPY31" s="50"/>
      <c r="GPZ31" s="50"/>
      <c r="GQA31" s="50"/>
      <c r="GQB31" s="50"/>
      <c r="GQC31" s="50"/>
      <c r="GQD31" s="50"/>
      <c r="GQE31" s="50"/>
      <c r="GQF31" s="50"/>
      <c r="GQG31" s="50"/>
      <c r="GQH31" s="50"/>
      <c r="GQI31" s="50"/>
      <c r="GQJ31" s="50"/>
      <c r="GQK31" s="50"/>
      <c r="GQL31" s="50"/>
      <c r="GQM31" s="50"/>
      <c r="GQN31" s="50"/>
      <c r="GQO31" s="50"/>
      <c r="GQP31" s="50"/>
      <c r="GQQ31" s="50"/>
      <c r="GQR31" s="50"/>
      <c r="GQS31" s="50"/>
      <c r="GQT31" s="50"/>
      <c r="GQU31" s="50"/>
      <c r="GQV31" s="50"/>
      <c r="GQW31" s="50"/>
      <c r="GQX31" s="50"/>
      <c r="GQY31" s="50"/>
      <c r="GQZ31" s="50"/>
      <c r="GRA31" s="50"/>
      <c r="GRB31" s="50"/>
      <c r="GRC31" s="50"/>
      <c r="GRD31" s="50"/>
      <c r="GRE31" s="50"/>
      <c r="GRF31" s="50"/>
      <c r="GRG31" s="50"/>
      <c r="GRH31" s="50"/>
      <c r="GRI31" s="50"/>
      <c r="GRJ31" s="50"/>
      <c r="GRK31" s="50"/>
      <c r="GRL31" s="50"/>
      <c r="GRM31" s="50"/>
      <c r="GRN31" s="50"/>
      <c r="GRO31" s="50"/>
      <c r="GRP31" s="50"/>
      <c r="GRQ31" s="50"/>
      <c r="GRR31" s="50"/>
      <c r="GRS31" s="50"/>
      <c r="GRT31" s="50"/>
      <c r="GRU31" s="50"/>
      <c r="GRV31" s="50"/>
      <c r="GRW31" s="50"/>
      <c r="GRX31" s="50"/>
      <c r="GRY31" s="50"/>
      <c r="GRZ31" s="50"/>
      <c r="GSA31" s="50"/>
      <c r="GSB31" s="50"/>
      <c r="GSC31" s="50"/>
      <c r="GSD31" s="50"/>
      <c r="GSE31" s="50"/>
      <c r="GSF31" s="50"/>
      <c r="GSG31" s="50"/>
      <c r="GSH31" s="50"/>
      <c r="GSI31" s="50"/>
      <c r="GSJ31" s="50"/>
      <c r="GSK31" s="50"/>
      <c r="GSL31" s="50"/>
      <c r="GSM31" s="50"/>
      <c r="GSN31" s="50"/>
      <c r="GSO31" s="50"/>
      <c r="GSP31" s="50"/>
      <c r="GSQ31" s="50"/>
      <c r="GSR31" s="50"/>
      <c r="GSS31" s="50"/>
      <c r="GST31" s="50"/>
      <c r="GSU31" s="50"/>
      <c r="GSV31" s="50"/>
      <c r="GSW31" s="50"/>
      <c r="GSX31" s="50"/>
      <c r="GSY31" s="50"/>
      <c r="GSZ31" s="50"/>
      <c r="GTA31" s="50"/>
      <c r="GTB31" s="50"/>
      <c r="GTC31" s="50"/>
      <c r="GTD31" s="50"/>
      <c r="GTE31" s="50"/>
      <c r="GTF31" s="50"/>
      <c r="GTG31" s="50"/>
      <c r="GTH31" s="50"/>
      <c r="GTI31" s="50"/>
      <c r="GTJ31" s="50"/>
      <c r="GTK31" s="50"/>
      <c r="GTL31" s="50"/>
      <c r="GTM31" s="50"/>
      <c r="GTN31" s="50"/>
      <c r="GTO31" s="50"/>
      <c r="GTP31" s="50"/>
      <c r="GTQ31" s="50"/>
      <c r="GTR31" s="50"/>
      <c r="GTS31" s="50"/>
      <c r="GTT31" s="50"/>
      <c r="GTU31" s="50"/>
      <c r="GTV31" s="50"/>
      <c r="GTW31" s="50"/>
      <c r="GTX31" s="50"/>
      <c r="GTY31" s="50"/>
      <c r="GTZ31" s="50"/>
      <c r="GUA31" s="50"/>
      <c r="GUB31" s="50"/>
      <c r="GUC31" s="50"/>
      <c r="GUD31" s="50"/>
      <c r="GUE31" s="50"/>
      <c r="GUF31" s="50"/>
      <c r="GUG31" s="50"/>
      <c r="GUH31" s="50"/>
      <c r="GUI31" s="50"/>
      <c r="GUJ31" s="50"/>
      <c r="GUK31" s="50"/>
      <c r="GUL31" s="50"/>
      <c r="GUM31" s="50"/>
      <c r="GUN31" s="50"/>
      <c r="GUO31" s="50"/>
      <c r="GUP31" s="50"/>
      <c r="GUQ31" s="50"/>
      <c r="GUR31" s="50"/>
      <c r="GUS31" s="50"/>
      <c r="GUT31" s="50"/>
      <c r="GUU31" s="50"/>
      <c r="GUV31" s="50"/>
      <c r="GUW31" s="50"/>
      <c r="GUX31" s="50"/>
      <c r="GUY31" s="50"/>
      <c r="GUZ31" s="50"/>
      <c r="GVA31" s="50"/>
      <c r="GVB31" s="50"/>
      <c r="GVC31" s="50"/>
      <c r="GVD31" s="50"/>
      <c r="GVE31" s="50"/>
      <c r="GVF31" s="50"/>
      <c r="GVG31" s="50"/>
      <c r="GVH31" s="50"/>
      <c r="GVI31" s="50"/>
      <c r="GVJ31" s="50"/>
      <c r="GVK31" s="50"/>
      <c r="GVL31" s="50"/>
      <c r="GVM31" s="50"/>
      <c r="GVN31" s="50"/>
      <c r="GVO31" s="50"/>
      <c r="GVP31" s="50"/>
      <c r="GVQ31" s="50"/>
      <c r="GVR31" s="50"/>
      <c r="GVS31" s="50"/>
      <c r="GVT31" s="50"/>
      <c r="GVU31" s="50"/>
      <c r="GVV31" s="50"/>
      <c r="GVW31" s="50"/>
      <c r="GVX31" s="50"/>
      <c r="GVY31" s="50"/>
      <c r="GVZ31" s="50"/>
      <c r="GWA31" s="50"/>
      <c r="GWB31" s="50"/>
      <c r="GWC31" s="50"/>
      <c r="GWD31" s="50"/>
      <c r="GWE31" s="50"/>
      <c r="GWF31" s="50"/>
      <c r="GWG31" s="50"/>
      <c r="GWH31" s="50"/>
      <c r="GWI31" s="50"/>
      <c r="GWJ31" s="50"/>
      <c r="GWK31" s="50"/>
      <c r="GWL31" s="50"/>
      <c r="GWM31" s="50"/>
      <c r="GWN31" s="50"/>
      <c r="GWO31" s="50"/>
      <c r="GWP31" s="50"/>
      <c r="GWQ31" s="50"/>
      <c r="GWR31" s="50"/>
      <c r="GWS31" s="50"/>
      <c r="GWT31" s="50"/>
      <c r="GWU31" s="50"/>
      <c r="GWV31" s="50"/>
      <c r="GWW31" s="50"/>
      <c r="GWX31" s="50"/>
      <c r="GWY31" s="50"/>
      <c r="GWZ31" s="50"/>
      <c r="GXA31" s="50"/>
      <c r="GXB31" s="50"/>
      <c r="GXC31" s="50"/>
      <c r="GXD31" s="50"/>
      <c r="GXE31" s="50"/>
      <c r="GXF31" s="50"/>
      <c r="GXG31" s="50"/>
      <c r="GXH31" s="50"/>
      <c r="GXI31" s="50"/>
      <c r="GXJ31" s="50"/>
      <c r="GXK31" s="50"/>
      <c r="GXL31" s="50"/>
      <c r="GXM31" s="50"/>
      <c r="GXN31" s="50"/>
      <c r="GXO31" s="50"/>
      <c r="GXP31" s="50"/>
      <c r="GXQ31" s="50"/>
      <c r="GXR31" s="50"/>
      <c r="GXS31" s="50"/>
      <c r="GXT31" s="50"/>
      <c r="GXU31" s="50"/>
      <c r="GXV31" s="50"/>
      <c r="GXW31" s="50"/>
      <c r="GXX31" s="50"/>
      <c r="GXY31" s="50"/>
      <c r="GXZ31" s="50"/>
      <c r="GYA31" s="50"/>
      <c r="GYB31" s="50"/>
      <c r="GYC31" s="50"/>
      <c r="GYD31" s="50"/>
      <c r="GYE31" s="50"/>
      <c r="GYF31" s="50"/>
      <c r="GYG31" s="50"/>
      <c r="GYH31" s="50"/>
      <c r="GYI31" s="50"/>
      <c r="GYJ31" s="50"/>
      <c r="GYK31" s="50"/>
      <c r="GYL31" s="50"/>
      <c r="GYM31" s="50"/>
      <c r="GYN31" s="50"/>
      <c r="GYO31" s="50"/>
      <c r="GYP31" s="50"/>
      <c r="GYQ31" s="50"/>
      <c r="GYR31" s="50"/>
      <c r="GYS31" s="50"/>
      <c r="GYT31" s="50"/>
      <c r="GYU31" s="50"/>
      <c r="GYV31" s="50"/>
      <c r="GYW31" s="50"/>
      <c r="GYX31" s="50"/>
      <c r="GYY31" s="50"/>
      <c r="GYZ31" s="50"/>
      <c r="GZA31" s="50"/>
      <c r="GZB31" s="50"/>
      <c r="GZC31" s="50"/>
      <c r="GZD31" s="50"/>
      <c r="GZE31" s="50"/>
      <c r="GZF31" s="50"/>
      <c r="GZG31" s="50"/>
      <c r="GZH31" s="50"/>
      <c r="GZI31" s="50"/>
      <c r="GZJ31" s="50"/>
      <c r="GZK31" s="50"/>
      <c r="GZL31" s="50"/>
      <c r="GZM31" s="50"/>
      <c r="GZN31" s="50"/>
      <c r="GZO31" s="50"/>
      <c r="GZP31" s="50"/>
      <c r="GZQ31" s="50"/>
      <c r="GZR31" s="50"/>
      <c r="GZS31" s="50"/>
      <c r="GZT31" s="50"/>
      <c r="GZU31" s="50"/>
      <c r="GZV31" s="50"/>
      <c r="GZW31" s="50"/>
      <c r="GZX31" s="50"/>
      <c r="GZY31" s="50"/>
      <c r="GZZ31" s="50"/>
      <c r="HAA31" s="50"/>
      <c r="HAB31" s="50"/>
      <c r="HAC31" s="50"/>
      <c r="HAD31" s="50"/>
      <c r="HAE31" s="50"/>
      <c r="HAF31" s="50"/>
      <c r="HAG31" s="50"/>
      <c r="HAH31" s="50"/>
      <c r="HAI31" s="50"/>
      <c r="HAJ31" s="50"/>
      <c r="HAK31" s="50"/>
      <c r="HAL31" s="50"/>
      <c r="HAM31" s="50"/>
      <c r="HAN31" s="50"/>
      <c r="HAO31" s="50"/>
      <c r="HAP31" s="50"/>
      <c r="HAQ31" s="50"/>
      <c r="HAR31" s="50"/>
      <c r="HAS31" s="50"/>
      <c r="HAT31" s="50"/>
      <c r="HAU31" s="50"/>
      <c r="HAV31" s="50"/>
      <c r="HAW31" s="50"/>
      <c r="HAX31" s="50"/>
      <c r="HAY31" s="50"/>
      <c r="HAZ31" s="50"/>
      <c r="HBA31" s="50"/>
      <c r="HBB31" s="50"/>
      <c r="HBC31" s="50"/>
      <c r="HBD31" s="50"/>
      <c r="HBE31" s="50"/>
      <c r="HBF31" s="50"/>
      <c r="HBG31" s="50"/>
      <c r="HBH31" s="50"/>
      <c r="HBI31" s="50"/>
      <c r="HBJ31" s="50"/>
      <c r="HBK31" s="50"/>
      <c r="HBL31" s="50"/>
      <c r="HBM31" s="50"/>
      <c r="HBN31" s="50"/>
      <c r="HBO31" s="50"/>
      <c r="HBP31" s="50"/>
      <c r="HBQ31" s="50"/>
      <c r="HBR31" s="50"/>
      <c r="HBS31" s="50"/>
      <c r="HBT31" s="50"/>
      <c r="HBU31" s="50"/>
      <c r="HBV31" s="50"/>
      <c r="HBW31" s="50"/>
      <c r="HBX31" s="50"/>
      <c r="HBY31" s="50"/>
      <c r="HBZ31" s="50"/>
      <c r="HCA31" s="50"/>
      <c r="HCB31" s="50"/>
      <c r="HCC31" s="50"/>
      <c r="HCD31" s="50"/>
      <c r="HCE31" s="50"/>
      <c r="HCF31" s="50"/>
      <c r="HCG31" s="50"/>
      <c r="HCH31" s="50"/>
      <c r="HCI31" s="50"/>
      <c r="HCJ31" s="50"/>
      <c r="HCK31" s="50"/>
      <c r="HCL31" s="50"/>
      <c r="HCM31" s="50"/>
      <c r="HCN31" s="50"/>
      <c r="HCO31" s="50"/>
      <c r="HCP31" s="50"/>
      <c r="HCQ31" s="50"/>
      <c r="HCR31" s="50"/>
      <c r="HCS31" s="50"/>
      <c r="HCT31" s="50"/>
      <c r="HCU31" s="50"/>
      <c r="HCV31" s="50"/>
      <c r="HCW31" s="50"/>
      <c r="HCX31" s="50"/>
      <c r="HCY31" s="50"/>
      <c r="HCZ31" s="50"/>
      <c r="HDA31" s="50"/>
      <c r="HDB31" s="50"/>
      <c r="HDC31" s="50"/>
      <c r="HDD31" s="50"/>
      <c r="HDE31" s="50"/>
      <c r="HDF31" s="50"/>
      <c r="HDG31" s="50"/>
      <c r="HDH31" s="50"/>
      <c r="HDI31" s="50"/>
      <c r="HDJ31" s="50"/>
      <c r="HDK31" s="50"/>
      <c r="HDL31" s="50"/>
      <c r="HDM31" s="50"/>
      <c r="HDN31" s="50"/>
      <c r="HDO31" s="50"/>
      <c r="HDP31" s="50"/>
      <c r="HDQ31" s="50"/>
      <c r="HDR31" s="50"/>
      <c r="HDS31" s="50"/>
      <c r="HDT31" s="50"/>
      <c r="HDU31" s="50"/>
      <c r="HDV31" s="50"/>
      <c r="HDW31" s="50"/>
      <c r="HDX31" s="50"/>
      <c r="HDY31" s="50"/>
      <c r="HDZ31" s="50"/>
      <c r="HEA31" s="50"/>
      <c r="HEB31" s="50"/>
      <c r="HEC31" s="50"/>
      <c r="HED31" s="50"/>
      <c r="HEE31" s="50"/>
      <c r="HEF31" s="50"/>
      <c r="HEG31" s="50"/>
      <c r="HEH31" s="50"/>
      <c r="HEI31" s="50"/>
      <c r="HEJ31" s="50"/>
      <c r="HEK31" s="50"/>
      <c r="HEL31" s="50"/>
      <c r="HEM31" s="50"/>
      <c r="HEN31" s="50"/>
      <c r="HEO31" s="50"/>
      <c r="HEP31" s="50"/>
      <c r="HEQ31" s="50"/>
      <c r="HER31" s="50"/>
      <c r="HES31" s="50"/>
      <c r="HET31" s="50"/>
      <c r="HEU31" s="50"/>
      <c r="HEV31" s="50"/>
      <c r="HEW31" s="50"/>
      <c r="HEX31" s="50"/>
      <c r="HEY31" s="50"/>
      <c r="HEZ31" s="50"/>
      <c r="HFA31" s="50"/>
      <c r="HFB31" s="50"/>
      <c r="HFC31" s="50"/>
      <c r="HFD31" s="50"/>
      <c r="HFE31" s="50"/>
      <c r="HFF31" s="50"/>
      <c r="HFG31" s="50"/>
      <c r="HFH31" s="50"/>
      <c r="HFI31" s="50"/>
      <c r="HFJ31" s="50"/>
      <c r="HFK31" s="50"/>
      <c r="HFL31" s="50"/>
      <c r="HFM31" s="50"/>
      <c r="HFN31" s="50"/>
      <c r="HFO31" s="50"/>
      <c r="HFP31" s="50"/>
      <c r="HFQ31" s="50"/>
      <c r="HFR31" s="50"/>
      <c r="HFS31" s="50"/>
      <c r="HFT31" s="50"/>
      <c r="HFU31" s="50"/>
      <c r="HFV31" s="50"/>
      <c r="HFW31" s="50"/>
      <c r="HFX31" s="50"/>
      <c r="HFY31" s="50"/>
      <c r="HFZ31" s="50"/>
      <c r="HGA31" s="50"/>
      <c r="HGB31" s="50"/>
      <c r="HGC31" s="50"/>
      <c r="HGD31" s="50"/>
      <c r="HGE31" s="50"/>
      <c r="HGF31" s="50"/>
      <c r="HGG31" s="50"/>
      <c r="HGH31" s="50"/>
      <c r="HGI31" s="50"/>
      <c r="HGJ31" s="50"/>
      <c r="HGK31" s="50"/>
      <c r="HGL31" s="50"/>
      <c r="HGM31" s="50"/>
      <c r="HGN31" s="50"/>
      <c r="HGO31" s="50"/>
      <c r="HGP31" s="50"/>
      <c r="HGQ31" s="50"/>
      <c r="HGR31" s="50"/>
      <c r="HGS31" s="50"/>
      <c r="HGT31" s="50"/>
      <c r="HGU31" s="50"/>
      <c r="HGV31" s="50"/>
      <c r="HGW31" s="50"/>
      <c r="HGX31" s="50"/>
      <c r="HGY31" s="50"/>
      <c r="HGZ31" s="50"/>
      <c r="HHA31" s="50"/>
      <c r="HHB31" s="50"/>
      <c r="HHC31" s="50"/>
      <c r="HHD31" s="50"/>
      <c r="HHE31" s="50"/>
      <c r="HHF31" s="50"/>
      <c r="HHG31" s="50"/>
      <c r="HHH31" s="50"/>
      <c r="HHI31" s="50"/>
      <c r="HHJ31" s="50"/>
      <c r="HHK31" s="50"/>
      <c r="HHL31" s="50"/>
      <c r="HHM31" s="50"/>
      <c r="HHN31" s="50"/>
      <c r="HHO31" s="50"/>
      <c r="HHP31" s="50"/>
      <c r="HHQ31" s="50"/>
      <c r="HHR31" s="50"/>
      <c r="HHS31" s="50"/>
      <c r="HHT31" s="50"/>
      <c r="HHU31" s="50"/>
      <c r="HHV31" s="50"/>
      <c r="HHW31" s="50"/>
      <c r="HHX31" s="50"/>
      <c r="HHY31" s="50"/>
      <c r="HHZ31" s="50"/>
      <c r="HIA31" s="50"/>
      <c r="HIB31" s="50"/>
      <c r="HIC31" s="50"/>
      <c r="HID31" s="50"/>
      <c r="HIE31" s="50"/>
      <c r="HIF31" s="50"/>
      <c r="HIG31" s="50"/>
      <c r="HIH31" s="50"/>
      <c r="HII31" s="50"/>
      <c r="HIJ31" s="50"/>
      <c r="HIK31" s="50"/>
      <c r="HIL31" s="50"/>
      <c r="HIM31" s="50"/>
      <c r="HIN31" s="50"/>
      <c r="HIO31" s="50"/>
      <c r="HIP31" s="50"/>
      <c r="HIQ31" s="50"/>
      <c r="HIR31" s="50"/>
      <c r="HIS31" s="50"/>
      <c r="HIT31" s="50"/>
      <c r="HIU31" s="50"/>
      <c r="HIV31" s="50"/>
      <c r="HIW31" s="50"/>
      <c r="HIX31" s="50"/>
      <c r="HIY31" s="50"/>
      <c r="HIZ31" s="50"/>
      <c r="HJA31" s="50"/>
      <c r="HJB31" s="50"/>
      <c r="HJC31" s="50"/>
      <c r="HJD31" s="50"/>
      <c r="HJE31" s="50"/>
      <c r="HJF31" s="50"/>
      <c r="HJG31" s="50"/>
      <c r="HJH31" s="50"/>
      <c r="HJI31" s="50"/>
      <c r="HJJ31" s="50"/>
      <c r="HJK31" s="50"/>
      <c r="HJL31" s="50"/>
      <c r="HJM31" s="50"/>
      <c r="HJN31" s="50"/>
      <c r="HJO31" s="50"/>
      <c r="HJP31" s="50"/>
      <c r="HJQ31" s="50"/>
      <c r="HJR31" s="50"/>
      <c r="HJS31" s="50"/>
      <c r="HJT31" s="50"/>
      <c r="HJU31" s="50"/>
      <c r="HJV31" s="50"/>
      <c r="HJW31" s="50"/>
      <c r="HJX31" s="50"/>
      <c r="HJY31" s="50"/>
      <c r="HJZ31" s="50"/>
      <c r="HKA31" s="50"/>
      <c r="HKB31" s="50"/>
      <c r="HKC31" s="50"/>
      <c r="HKD31" s="50"/>
      <c r="HKE31" s="50"/>
      <c r="HKF31" s="50"/>
      <c r="HKG31" s="50"/>
      <c r="HKH31" s="50"/>
      <c r="HKI31" s="50"/>
      <c r="HKJ31" s="50"/>
      <c r="HKK31" s="50"/>
      <c r="HKL31" s="50"/>
      <c r="HKM31" s="50"/>
      <c r="HKN31" s="50"/>
      <c r="HKO31" s="50"/>
      <c r="HKP31" s="50"/>
      <c r="HKQ31" s="50"/>
      <c r="HKR31" s="50"/>
      <c r="HKS31" s="50"/>
      <c r="HKT31" s="50"/>
      <c r="HKU31" s="50"/>
      <c r="HKV31" s="50"/>
      <c r="HKW31" s="50"/>
      <c r="HKX31" s="50"/>
      <c r="HKY31" s="50"/>
      <c r="HKZ31" s="50"/>
      <c r="HLA31" s="50"/>
      <c r="HLB31" s="50"/>
      <c r="HLC31" s="50"/>
      <c r="HLD31" s="50"/>
      <c r="HLE31" s="50"/>
      <c r="HLF31" s="50"/>
      <c r="HLG31" s="50"/>
      <c r="HLH31" s="50"/>
      <c r="HLI31" s="50"/>
      <c r="HLJ31" s="50"/>
      <c r="HLK31" s="50"/>
      <c r="HLL31" s="50"/>
      <c r="HLM31" s="50"/>
      <c r="HLN31" s="50"/>
      <c r="HLO31" s="50"/>
      <c r="HLP31" s="50"/>
      <c r="HLQ31" s="50"/>
      <c r="HLR31" s="50"/>
      <c r="HLS31" s="50"/>
      <c r="HLT31" s="50"/>
      <c r="HLU31" s="50"/>
      <c r="HLV31" s="50"/>
      <c r="HLW31" s="50"/>
      <c r="HLX31" s="50"/>
      <c r="HLY31" s="50"/>
      <c r="HLZ31" s="50"/>
      <c r="HMA31" s="50"/>
      <c r="HMB31" s="50"/>
      <c r="HMC31" s="50"/>
      <c r="HMD31" s="50"/>
      <c r="HME31" s="50"/>
      <c r="HMF31" s="50"/>
      <c r="HMG31" s="50"/>
      <c r="HMH31" s="50"/>
      <c r="HMI31" s="50"/>
      <c r="HMJ31" s="50"/>
      <c r="HMK31" s="50"/>
      <c r="HML31" s="50"/>
      <c r="HMM31" s="50"/>
      <c r="HMN31" s="50"/>
      <c r="HMO31" s="50"/>
      <c r="HMP31" s="50"/>
      <c r="HMQ31" s="50"/>
      <c r="HMR31" s="50"/>
      <c r="HMS31" s="50"/>
      <c r="HMT31" s="50"/>
      <c r="HMU31" s="50"/>
      <c r="HMV31" s="50"/>
      <c r="HMW31" s="50"/>
      <c r="HMX31" s="50"/>
      <c r="HMY31" s="50"/>
      <c r="HMZ31" s="50"/>
      <c r="HNA31" s="50"/>
      <c r="HNB31" s="50"/>
      <c r="HNC31" s="50"/>
      <c r="HND31" s="50"/>
      <c r="HNE31" s="50"/>
      <c r="HNF31" s="50"/>
      <c r="HNG31" s="50"/>
      <c r="HNH31" s="50"/>
      <c r="HNI31" s="50"/>
      <c r="HNJ31" s="50"/>
      <c r="HNK31" s="50"/>
      <c r="HNL31" s="50"/>
      <c r="HNM31" s="50"/>
      <c r="HNN31" s="50"/>
      <c r="HNO31" s="50"/>
      <c r="HNP31" s="50"/>
      <c r="HNQ31" s="50"/>
      <c r="HNR31" s="50"/>
      <c r="HNS31" s="50"/>
      <c r="HNT31" s="50"/>
      <c r="HNU31" s="50"/>
      <c r="HNV31" s="50"/>
      <c r="HNW31" s="50"/>
      <c r="HNX31" s="50"/>
      <c r="HNY31" s="50"/>
      <c r="HNZ31" s="50"/>
      <c r="HOA31" s="50"/>
      <c r="HOB31" s="50"/>
      <c r="HOC31" s="50"/>
      <c r="HOD31" s="50"/>
      <c r="HOE31" s="50"/>
      <c r="HOF31" s="50"/>
      <c r="HOG31" s="50"/>
      <c r="HOH31" s="50"/>
      <c r="HOI31" s="50"/>
      <c r="HOJ31" s="50"/>
      <c r="HOK31" s="50"/>
      <c r="HOL31" s="50"/>
      <c r="HOM31" s="50"/>
      <c r="HON31" s="50"/>
      <c r="HOO31" s="50"/>
      <c r="HOP31" s="50"/>
      <c r="HOQ31" s="50"/>
      <c r="HOR31" s="50"/>
      <c r="HOS31" s="50"/>
      <c r="HOT31" s="50"/>
      <c r="HOU31" s="50"/>
      <c r="HOV31" s="50"/>
      <c r="HOW31" s="50"/>
      <c r="HOX31" s="50"/>
      <c r="HOY31" s="50"/>
      <c r="HOZ31" s="50"/>
      <c r="HPA31" s="50"/>
      <c r="HPB31" s="50"/>
      <c r="HPC31" s="50"/>
      <c r="HPD31" s="50"/>
      <c r="HPE31" s="50"/>
      <c r="HPF31" s="50"/>
      <c r="HPG31" s="50"/>
      <c r="HPH31" s="50"/>
      <c r="HPI31" s="50"/>
      <c r="HPJ31" s="50"/>
      <c r="HPK31" s="50"/>
      <c r="HPL31" s="50"/>
      <c r="HPM31" s="50"/>
      <c r="HPN31" s="50"/>
      <c r="HPO31" s="50"/>
      <c r="HPP31" s="50"/>
      <c r="HPQ31" s="50"/>
      <c r="HPR31" s="50"/>
      <c r="HPS31" s="50"/>
      <c r="HPT31" s="50"/>
      <c r="HPU31" s="50"/>
      <c r="HPV31" s="50"/>
      <c r="HPW31" s="50"/>
      <c r="HPX31" s="50"/>
      <c r="HPY31" s="50"/>
      <c r="HPZ31" s="50"/>
      <c r="HQA31" s="50"/>
      <c r="HQB31" s="50"/>
      <c r="HQC31" s="50"/>
      <c r="HQD31" s="50"/>
      <c r="HQE31" s="50"/>
      <c r="HQF31" s="50"/>
      <c r="HQG31" s="50"/>
      <c r="HQH31" s="50"/>
      <c r="HQI31" s="50"/>
      <c r="HQJ31" s="50"/>
      <c r="HQK31" s="50"/>
      <c r="HQL31" s="50"/>
      <c r="HQM31" s="50"/>
      <c r="HQN31" s="50"/>
      <c r="HQO31" s="50"/>
      <c r="HQP31" s="50"/>
      <c r="HQQ31" s="50"/>
      <c r="HQR31" s="50"/>
      <c r="HQS31" s="50"/>
      <c r="HQT31" s="50"/>
      <c r="HQU31" s="50"/>
      <c r="HQV31" s="50"/>
      <c r="HQW31" s="50"/>
      <c r="HQX31" s="50"/>
      <c r="HQY31" s="50"/>
      <c r="HQZ31" s="50"/>
      <c r="HRA31" s="50"/>
      <c r="HRB31" s="50"/>
      <c r="HRC31" s="50"/>
      <c r="HRD31" s="50"/>
      <c r="HRE31" s="50"/>
      <c r="HRF31" s="50"/>
      <c r="HRG31" s="50"/>
      <c r="HRH31" s="50"/>
      <c r="HRI31" s="50"/>
      <c r="HRJ31" s="50"/>
      <c r="HRK31" s="50"/>
      <c r="HRL31" s="50"/>
      <c r="HRM31" s="50"/>
      <c r="HRN31" s="50"/>
      <c r="HRO31" s="50"/>
      <c r="HRP31" s="50"/>
      <c r="HRQ31" s="50"/>
      <c r="HRR31" s="50"/>
      <c r="HRS31" s="50"/>
      <c r="HRT31" s="50"/>
      <c r="HRU31" s="50"/>
      <c r="HRV31" s="50"/>
      <c r="HRW31" s="50"/>
      <c r="HRX31" s="50"/>
      <c r="HRY31" s="50"/>
      <c r="HRZ31" s="50"/>
      <c r="HSA31" s="50"/>
      <c r="HSB31" s="50"/>
      <c r="HSC31" s="50"/>
      <c r="HSD31" s="50"/>
      <c r="HSE31" s="50"/>
      <c r="HSF31" s="50"/>
      <c r="HSG31" s="50"/>
      <c r="HSH31" s="50"/>
      <c r="HSI31" s="50"/>
      <c r="HSJ31" s="50"/>
      <c r="HSK31" s="50"/>
      <c r="HSL31" s="50"/>
      <c r="HSM31" s="50"/>
      <c r="HSN31" s="50"/>
      <c r="HSO31" s="50"/>
      <c r="HSP31" s="50"/>
      <c r="HSQ31" s="50"/>
      <c r="HSR31" s="50"/>
      <c r="HSS31" s="50"/>
      <c r="HST31" s="50"/>
      <c r="HSU31" s="50"/>
      <c r="HSV31" s="50"/>
      <c r="HSW31" s="50"/>
      <c r="HSX31" s="50"/>
      <c r="HSY31" s="50"/>
      <c r="HSZ31" s="50"/>
      <c r="HTA31" s="50"/>
      <c r="HTB31" s="50"/>
      <c r="HTC31" s="50"/>
      <c r="HTD31" s="50"/>
      <c r="HTE31" s="50"/>
      <c r="HTF31" s="50"/>
      <c r="HTG31" s="50"/>
      <c r="HTH31" s="50"/>
      <c r="HTI31" s="50"/>
      <c r="HTJ31" s="50"/>
      <c r="HTK31" s="50"/>
      <c r="HTL31" s="50"/>
      <c r="HTM31" s="50"/>
      <c r="HTN31" s="50"/>
      <c r="HTO31" s="50"/>
      <c r="HTP31" s="50"/>
      <c r="HTQ31" s="50"/>
      <c r="HTR31" s="50"/>
      <c r="HTS31" s="50"/>
      <c r="HTT31" s="50"/>
      <c r="HTU31" s="50"/>
      <c r="HTV31" s="50"/>
      <c r="HTW31" s="50"/>
      <c r="HTX31" s="50"/>
      <c r="HTY31" s="50"/>
      <c r="HTZ31" s="50"/>
      <c r="HUA31" s="50"/>
      <c r="HUB31" s="50"/>
      <c r="HUC31" s="50"/>
      <c r="HUD31" s="50"/>
      <c r="HUE31" s="50"/>
      <c r="HUF31" s="50"/>
      <c r="HUG31" s="50"/>
      <c r="HUH31" s="50"/>
      <c r="HUI31" s="50"/>
      <c r="HUJ31" s="50"/>
      <c r="HUK31" s="50"/>
      <c r="HUL31" s="50"/>
      <c r="HUM31" s="50"/>
      <c r="HUN31" s="50"/>
      <c r="HUO31" s="50"/>
      <c r="HUP31" s="50"/>
      <c r="HUQ31" s="50"/>
      <c r="HUR31" s="50"/>
      <c r="HUS31" s="50"/>
      <c r="HUT31" s="50"/>
      <c r="HUU31" s="50"/>
      <c r="HUV31" s="50"/>
      <c r="HUW31" s="50"/>
      <c r="HUX31" s="50"/>
      <c r="HUY31" s="50"/>
      <c r="HUZ31" s="50"/>
      <c r="HVA31" s="50"/>
      <c r="HVB31" s="50"/>
      <c r="HVC31" s="50"/>
      <c r="HVD31" s="50"/>
      <c r="HVE31" s="50"/>
      <c r="HVF31" s="50"/>
      <c r="HVG31" s="50"/>
      <c r="HVH31" s="50"/>
      <c r="HVI31" s="50"/>
      <c r="HVJ31" s="50"/>
      <c r="HVK31" s="50"/>
      <c r="HVL31" s="50"/>
      <c r="HVM31" s="50"/>
      <c r="HVN31" s="50"/>
      <c r="HVO31" s="50"/>
      <c r="HVP31" s="50"/>
      <c r="HVQ31" s="50"/>
      <c r="HVR31" s="50"/>
      <c r="HVS31" s="50"/>
      <c r="HVT31" s="50"/>
      <c r="HVU31" s="50"/>
      <c r="HVV31" s="50"/>
      <c r="HVW31" s="50"/>
      <c r="HVX31" s="50"/>
      <c r="HVY31" s="50"/>
      <c r="HVZ31" s="50"/>
      <c r="HWA31" s="50"/>
      <c r="HWB31" s="50"/>
      <c r="HWC31" s="50"/>
      <c r="HWD31" s="50"/>
      <c r="HWE31" s="50"/>
      <c r="HWF31" s="50"/>
      <c r="HWG31" s="50"/>
      <c r="HWH31" s="50"/>
      <c r="HWI31" s="50"/>
      <c r="HWJ31" s="50"/>
      <c r="HWK31" s="50"/>
      <c r="HWL31" s="50"/>
      <c r="HWM31" s="50"/>
      <c r="HWN31" s="50"/>
      <c r="HWO31" s="50"/>
      <c r="HWP31" s="50"/>
      <c r="HWQ31" s="50"/>
      <c r="HWR31" s="50"/>
      <c r="HWS31" s="50"/>
      <c r="HWT31" s="50"/>
      <c r="HWU31" s="50"/>
      <c r="HWV31" s="50"/>
      <c r="HWW31" s="50"/>
      <c r="HWX31" s="50"/>
      <c r="HWY31" s="50"/>
      <c r="HWZ31" s="50"/>
      <c r="HXA31" s="50"/>
      <c r="HXB31" s="50"/>
      <c r="HXC31" s="50"/>
      <c r="HXD31" s="50"/>
      <c r="HXE31" s="50"/>
      <c r="HXF31" s="50"/>
      <c r="HXG31" s="50"/>
      <c r="HXH31" s="50"/>
      <c r="HXI31" s="50"/>
      <c r="HXJ31" s="50"/>
      <c r="HXK31" s="50"/>
      <c r="HXL31" s="50"/>
      <c r="HXM31" s="50"/>
      <c r="HXN31" s="50"/>
      <c r="HXO31" s="50"/>
      <c r="HXP31" s="50"/>
      <c r="HXQ31" s="50"/>
      <c r="HXR31" s="50"/>
      <c r="HXS31" s="50"/>
      <c r="HXT31" s="50"/>
      <c r="HXU31" s="50"/>
      <c r="HXV31" s="50"/>
      <c r="HXW31" s="50"/>
      <c r="HXX31" s="50"/>
      <c r="HXY31" s="50"/>
      <c r="HXZ31" s="50"/>
      <c r="HYA31" s="50"/>
      <c r="HYB31" s="50"/>
      <c r="HYC31" s="50"/>
      <c r="HYD31" s="50"/>
      <c r="HYE31" s="50"/>
      <c r="HYF31" s="50"/>
      <c r="HYG31" s="50"/>
      <c r="HYH31" s="50"/>
      <c r="HYI31" s="50"/>
      <c r="HYJ31" s="50"/>
      <c r="HYK31" s="50"/>
      <c r="HYL31" s="50"/>
      <c r="HYM31" s="50"/>
      <c r="HYN31" s="50"/>
      <c r="HYO31" s="50"/>
      <c r="HYP31" s="50"/>
      <c r="HYQ31" s="50"/>
      <c r="HYR31" s="50"/>
      <c r="HYS31" s="50"/>
      <c r="HYT31" s="50"/>
      <c r="HYU31" s="50"/>
      <c r="HYV31" s="50"/>
      <c r="HYW31" s="50"/>
      <c r="HYX31" s="50"/>
      <c r="HYY31" s="50"/>
      <c r="HYZ31" s="50"/>
      <c r="HZA31" s="50"/>
      <c r="HZB31" s="50"/>
      <c r="HZC31" s="50"/>
      <c r="HZD31" s="50"/>
      <c r="HZE31" s="50"/>
      <c r="HZF31" s="50"/>
      <c r="HZG31" s="50"/>
      <c r="HZH31" s="50"/>
      <c r="HZI31" s="50"/>
      <c r="HZJ31" s="50"/>
      <c r="HZK31" s="50"/>
      <c r="HZL31" s="50"/>
      <c r="HZM31" s="50"/>
      <c r="HZN31" s="50"/>
      <c r="HZO31" s="50"/>
      <c r="HZP31" s="50"/>
      <c r="HZQ31" s="50"/>
      <c r="HZR31" s="50"/>
      <c r="HZS31" s="50"/>
      <c r="HZT31" s="50"/>
      <c r="HZU31" s="50"/>
      <c r="HZV31" s="50"/>
      <c r="HZW31" s="50"/>
      <c r="HZX31" s="50"/>
      <c r="HZY31" s="50"/>
      <c r="HZZ31" s="50"/>
      <c r="IAA31" s="50"/>
      <c r="IAB31" s="50"/>
      <c r="IAC31" s="50"/>
      <c r="IAD31" s="50"/>
      <c r="IAE31" s="50"/>
      <c r="IAF31" s="50"/>
      <c r="IAG31" s="50"/>
      <c r="IAH31" s="50"/>
      <c r="IAI31" s="50"/>
      <c r="IAJ31" s="50"/>
      <c r="IAK31" s="50"/>
      <c r="IAL31" s="50"/>
      <c r="IAM31" s="50"/>
      <c r="IAN31" s="50"/>
      <c r="IAO31" s="50"/>
      <c r="IAP31" s="50"/>
      <c r="IAQ31" s="50"/>
      <c r="IAR31" s="50"/>
      <c r="IAS31" s="50"/>
      <c r="IAT31" s="50"/>
      <c r="IAU31" s="50"/>
      <c r="IAV31" s="50"/>
      <c r="IAW31" s="50"/>
      <c r="IAX31" s="50"/>
      <c r="IAY31" s="50"/>
      <c r="IAZ31" s="50"/>
      <c r="IBA31" s="50"/>
      <c r="IBB31" s="50"/>
      <c r="IBC31" s="50"/>
      <c r="IBD31" s="50"/>
      <c r="IBE31" s="50"/>
      <c r="IBF31" s="50"/>
      <c r="IBG31" s="50"/>
      <c r="IBH31" s="50"/>
      <c r="IBI31" s="50"/>
      <c r="IBJ31" s="50"/>
      <c r="IBK31" s="50"/>
      <c r="IBL31" s="50"/>
      <c r="IBM31" s="50"/>
      <c r="IBN31" s="50"/>
      <c r="IBO31" s="50"/>
      <c r="IBP31" s="50"/>
      <c r="IBQ31" s="50"/>
      <c r="IBR31" s="50"/>
      <c r="IBS31" s="50"/>
      <c r="IBT31" s="50"/>
      <c r="IBU31" s="50"/>
      <c r="IBV31" s="50"/>
      <c r="IBW31" s="50"/>
      <c r="IBX31" s="50"/>
      <c r="IBY31" s="50"/>
      <c r="IBZ31" s="50"/>
      <c r="ICA31" s="50"/>
      <c r="ICB31" s="50"/>
      <c r="ICC31" s="50"/>
      <c r="ICD31" s="50"/>
      <c r="ICE31" s="50"/>
      <c r="ICF31" s="50"/>
      <c r="ICG31" s="50"/>
      <c r="ICH31" s="50"/>
      <c r="ICI31" s="50"/>
      <c r="ICJ31" s="50"/>
      <c r="ICK31" s="50"/>
      <c r="ICL31" s="50"/>
      <c r="ICM31" s="50"/>
      <c r="ICN31" s="50"/>
      <c r="ICO31" s="50"/>
      <c r="ICP31" s="50"/>
      <c r="ICQ31" s="50"/>
      <c r="ICR31" s="50"/>
      <c r="ICS31" s="50"/>
      <c r="ICT31" s="50"/>
      <c r="ICU31" s="50"/>
      <c r="ICV31" s="50"/>
      <c r="ICW31" s="50"/>
      <c r="ICX31" s="50"/>
      <c r="ICY31" s="50"/>
      <c r="ICZ31" s="50"/>
      <c r="IDA31" s="50"/>
      <c r="IDB31" s="50"/>
      <c r="IDC31" s="50"/>
      <c r="IDD31" s="50"/>
      <c r="IDE31" s="50"/>
      <c r="IDF31" s="50"/>
      <c r="IDG31" s="50"/>
      <c r="IDH31" s="50"/>
      <c r="IDI31" s="50"/>
      <c r="IDJ31" s="50"/>
      <c r="IDK31" s="50"/>
      <c r="IDL31" s="50"/>
      <c r="IDM31" s="50"/>
      <c r="IDN31" s="50"/>
      <c r="IDO31" s="50"/>
      <c r="IDP31" s="50"/>
      <c r="IDQ31" s="50"/>
      <c r="IDR31" s="50"/>
      <c r="IDS31" s="50"/>
      <c r="IDT31" s="50"/>
      <c r="IDU31" s="50"/>
      <c r="IDV31" s="50"/>
      <c r="IDW31" s="50"/>
      <c r="IDX31" s="50"/>
      <c r="IDY31" s="50"/>
      <c r="IDZ31" s="50"/>
      <c r="IEA31" s="50"/>
      <c r="IEB31" s="50"/>
      <c r="IEC31" s="50"/>
      <c r="IED31" s="50"/>
      <c r="IEE31" s="50"/>
      <c r="IEF31" s="50"/>
      <c r="IEG31" s="50"/>
      <c r="IEH31" s="50"/>
      <c r="IEI31" s="50"/>
      <c r="IEJ31" s="50"/>
      <c r="IEK31" s="50"/>
      <c r="IEL31" s="50"/>
      <c r="IEM31" s="50"/>
      <c r="IEN31" s="50"/>
      <c r="IEO31" s="50"/>
      <c r="IEP31" s="50"/>
      <c r="IEQ31" s="50"/>
      <c r="IER31" s="50"/>
      <c r="IES31" s="50"/>
      <c r="IET31" s="50"/>
      <c r="IEU31" s="50"/>
      <c r="IEV31" s="50"/>
      <c r="IEW31" s="50"/>
      <c r="IEX31" s="50"/>
      <c r="IEY31" s="50"/>
      <c r="IEZ31" s="50"/>
      <c r="IFA31" s="50"/>
      <c r="IFB31" s="50"/>
      <c r="IFC31" s="50"/>
      <c r="IFD31" s="50"/>
      <c r="IFE31" s="50"/>
      <c r="IFF31" s="50"/>
      <c r="IFG31" s="50"/>
      <c r="IFH31" s="50"/>
      <c r="IFI31" s="50"/>
      <c r="IFJ31" s="50"/>
      <c r="IFK31" s="50"/>
      <c r="IFL31" s="50"/>
      <c r="IFM31" s="50"/>
      <c r="IFN31" s="50"/>
      <c r="IFO31" s="50"/>
      <c r="IFP31" s="50"/>
      <c r="IFQ31" s="50"/>
      <c r="IFR31" s="50"/>
      <c r="IFS31" s="50"/>
      <c r="IFT31" s="50"/>
      <c r="IFU31" s="50"/>
      <c r="IFV31" s="50"/>
      <c r="IFW31" s="50"/>
      <c r="IFX31" s="50"/>
      <c r="IFY31" s="50"/>
      <c r="IFZ31" s="50"/>
      <c r="IGA31" s="50"/>
      <c r="IGB31" s="50"/>
      <c r="IGC31" s="50"/>
      <c r="IGD31" s="50"/>
      <c r="IGE31" s="50"/>
      <c r="IGF31" s="50"/>
      <c r="IGG31" s="50"/>
      <c r="IGH31" s="50"/>
      <c r="IGI31" s="50"/>
      <c r="IGJ31" s="50"/>
      <c r="IGK31" s="50"/>
      <c r="IGL31" s="50"/>
      <c r="IGM31" s="50"/>
      <c r="IGN31" s="50"/>
      <c r="IGO31" s="50"/>
      <c r="IGP31" s="50"/>
      <c r="IGQ31" s="50"/>
      <c r="IGR31" s="50"/>
      <c r="IGS31" s="50"/>
      <c r="IGT31" s="50"/>
      <c r="IGU31" s="50"/>
      <c r="IGV31" s="50"/>
      <c r="IGW31" s="50"/>
      <c r="IGX31" s="50"/>
      <c r="IGY31" s="50"/>
      <c r="IGZ31" s="50"/>
      <c r="IHA31" s="50"/>
      <c r="IHB31" s="50"/>
      <c r="IHC31" s="50"/>
      <c r="IHD31" s="50"/>
      <c r="IHE31" s="50"/>
      <c r="IHF31" s="50"/>
      <c r="IHG31" s="50"/>
      <c r="IHH31" s="50"/>
      <c r="IHI31" s="50"/>
      <c r="IHJ31" s="50"/>
      <c r="IHK31" s="50"/>
      <c r="IHL31" s="50"/>
      <c r="IHM31" s="50"/>
      <c r="IHN31" s="50"/>
      <c r="IHO31" s="50"/>
      <c r="IHP31" s="50"/>
      <c r="IHQ31" s="50"/>
      <c r="IHR31" s="50"/>
      <c r="IHS31" s="50"/>
      <c r="IHT31" s="50"/>
      <c r="IHU31" s="50"/>
      <c r="IHV31" s="50"/>
      <c r="IHW31" s="50"/>
      <c r="IHX31" s="50"/>
      <c r="IHY31" s="50"/>
      <c r="IHZ31" s="50"/>
      <c r="IIA31" s="50"/>
      <c r="IIB31" s="50"/>
      <c r="IIC31" s="50"/>
      <c r="IID31" s="50"/>
      <c r="IIE31" s="50"/>
      <c r="IIF31" s="50"/>
      <c r="IIG31" s="50"/>
      <c r="IIH31" s="50"/>
      <c r="III31" s="50"/>
      <c r="IIJ31" s="50"/>
      <c r="IIK31" s="50"/>
      <c r="IIL31" s="50"/>
      <c r="IIM31" s="50"/>
      <c r="IIN31" s="50"/>
      <c r="IIO31" s="50"/>
      <c r="IIP31" s="50"/>
      <c r="IIQ31" s="50"/>
      <c r="IIR31" s="50"/>
      <c r="IIS31" s="50"/>
      <c r="IIT31" s="50"/>
      <c r="IIU31" s="50"/>
      <c r="IIV31" s="50"/>
      <c r="IIW31" s="50"/>
      <c r="IIX31" s="50"/>
      <c r="IIY31" s="50"/>
      <c r="IIZ31" s="50"/>
      <c r="IJA31" s="50"/>
      <c r="IJB31" s="50"/>
      <c r="IJC31" s="50"/>
      <c r="IJD31" s="50"/>
      <c r="IJE31" s="50"/>
      <c r="IJF31" s="50"/>
      <c r="IJG31" s="50"/>
      <c r="IJH31" s="50"/>
      <c r="IJI31" s="50"/>
      <c r="IJJ31" s="50"/>
      <c r="IJK31" s="50"/>
      <c r="IJL31" s="50"/>
      <c r="IJM31" s="50"/>
      <c r="IJN31" s="50"/>
      <c r="IJO31" s="50"/>
      <c r="IJP31" s="50"/>
      <c r="IJQ31" s="50"/>
      <c r="IJR31" s="50"/>
      <c r="IJS31" s="50"/>
      <c r="IJT31" s="50"/>
      <c r="IJU31" s="50"/>
      <c r="IJV31" s="50"/>
      <c r="IJW31" s="50"/>
      <c r="IJX31" s="50"/>
      <c r="IJY31" s="50"/>
      <c r="IJZ31" s="50"/>
      <c r="IKA31" s="50"/>
      <c r="IKB31" s="50"/>
      <c r="IKC31" s="50"/>
      <c r="IKD31" s="50"/>
      <c r="IKE31" s="50"/>
      <c r="IKF31" s="50"/>
      <c r="IKG31" s="50"/>
      <c r="IKH31" s="50"/>
      <c r="IKI31" s="50"/>
      <c r="IKJ31" s="50"/>
      <c r="IKK31" s="50"/>
      <c r="IKL31" s="50"/>
      <c r="IKM31" s="50"/>
      <c r="IKN31" s="50"/>
      <c r="IKO31" s="50"/>
      <c r="IKP31" s="50"/>
      <c r="IKQ31" s="50"/>
      <c r="IKR31" s="50"/>
      <c r="IKS31" s="50"/>
      <c r="IKT31" s="50"/>
      <c r="IKU31" s="50"/>
      <c r="IKV31" s="50"/>
      <c r="IKW31" s="50"/>
      <c r="IKX31" s="50"/>
      <c r="IKY31" s="50"/>
      <c r="IKZ31" s="50"/>
      <c r="ILA31" s="50"/>
      <c r="ILB31" s="50"/>
      <c r="ILC31" s="50"/>
      <c r="ILD31" s="50"/>
      <c r="ILE31" s="50"/>
      <c r="ILF31" s="50"/>
      <c r="ILG31" s="50"/>
      <c r="ILH31" s="50"/>
      <c r="ILI31" s="50"/>
      <c r="ILJ31" s="50"/>
      <c r="ILK31" s="50"/>
      <c r="ILL31" s="50"/>
      <c r="ILM31" s="50"/>
      <c r="ILN31" s="50"/>
      <c r="ILO31" s="50"/>
      <c r="ILP31" s="50"/>
      <c r="ILQ31" s="50"/>
      <c r="ILR31" s="50"/>
      <c r="ILS31" s="50"/>
      <c r="ILT31" s="50"/>
      <c r="ILU31" s="50"/>
      <c r="ILV31" s="50"/>
      <c r="ILW31" s="50"/>
      <c r="ILX31" s="50"/>
      <c r="ILY31" s="50"/>
      <c r="ILZ31" s="50"/>
      <c r="IMA31" s="50"/>
      <c r="IMB31" s="50"/>
      <c r="IMC31" s="50"/>
      <c r="IMD31" s="50"/>
      <c r="IME31" s="50"/>
      <c r="IMF31" s="50"/>
      <c r="IMG31" s="50"/>
      <c r="IMH31" s="50"/>
      <c r="IMI31" s="50"/>
      <c r="IMJ31" s="50"/>
      <c r="IMK31" s="50"/>
      <c r="IML31" s="50"/>
      <c r="IMM31" s="50"/>
      <c r="IMN31" s="50"/>
      <c r="IMO31" s="50"/>
      <c r="IMP31" s="50"/>
      <c r="IMQ31" s="50"/>
      <c r="IMR31" s="50"/>
      <c r="IMS31" s="50"/>
      <c r="IMT31" s="50"/>
      <c r="IMU31" s="50"/>
      <c r="IMV31" s="50"/>
      <c r="IMW31" s="50"/>
      <c r="IMX31" s="50"/>
      <c r="IMY31" s="50"/>
      <c r="IMZ31" s="50"/>
      <c r="INA31" s="50"/>
      <c r="INB31" s="50"/>
      <c r="INC31" s="50"/>
      <c r="IND31" s="50"/>
      <c r="INE31" s="50"/>
      <c r="INF31" s="50"/>
      <c r="ING31" s="50"/>
      <c r="INH31" s="50"/>
      <c r="INI31" s="50"/>
      <c r="INJ31" s="50"/>
      <c r="INK31" s="50"/>
      <c r="INL31" s="50"/>
      <c r="INM31" s="50"/>
      <c r="INN31" s="50"/>
      <c r="INO31" s="50"/>
      <c r="INP31" s="50"/>
      <c r="INQ31" s="50"/>
      <c r="INR31" s="50"/>
      <c r="INS31" s="50"/>
      <c r="INT31" s="50"/>
      <c r="INU31" s="50"/>
      <c r="INV31" s="50"/>
      <c r="INW31" s="50"/>
      <c r="INX31" s="50"/>
      <c r="INY31" s="50"/>
      <c r="INZ31" s="50"/>
      <c r="IOA31" s="50"/>
      <c r="IOB31" s="50"/>
      <c r="IOC31" s="50"/>
      <c r="IOD31" s="50"/>
      <c r="IOE31" s="50"/>
      <c r="IOF31" s="50"/>
      <c r="IOG31" s="50"/>
      <c r="IOH31" s="50"/>
      <c r="IOI31" s="50"/>
      <c r="IOJ31" s="50"/>
      <c r="IOK31" s="50"/>
      <c r="IOL31" s="50"/>
      <c r="IOM31" s="50"/>
      <c r="ION31" s="50"/>
      <c r="IOO31" s="50"/>
      <c r="IOP31" s="50"/>
      <c r="IOQ31" s="50"/>
      <c r="IOR31" s="50"/>
      <c r="IOS31" s="50"/>
      <c r="IOT31" s="50"/>
      <c r="IOU31" s="50"/>
      <c r="IOV31" s="50"/>
      <c r="IOW31" s="50"/>
      <c r="IOX31" s="50"/>
      <c r="IOY31" s="50"/>
      <c r="IOZ31" s="50"/>
      <c r="IPA31" s="50"/>
      <c r="IPB31" s="50"/>
      <c r="IPC31" s="50"/>
      <c r="IPD31" s="50"/>
      <c r="IPE31" s="50"/>
      <c r="IPF31" s="50"/>
      <c r="IPG31" s="50"/>
      <c r="IPH31" s="50"/>
      <c r="IPI31" s="50"/>
      <c r="IPJ31" s="50"/>
      <c r="IPK31" s="50"/>
      <c r="IPL31" s="50"/>
      <c r="IPM31" s="50"/>
      <c r="IPN31" s="50"/>
      <c r="IPO31" s="50"/>
      <c r="IPP31" s="50"/>
      <c r="IPQ31" s="50"/>
      <c r="IPR31" s="50"/>
      <c r="IPS31" s="50"/>
      <c r="IPT31" s="50"/>
      <c r="IPU31" s="50"/>
      <c r="IPV31" s="50"/>
      <c r="IPW31" s="50"/>
      <c r="IPX31" s="50"/>
      <c r="IPY31" s="50"/>
      <c r="IPZ31" s="50"/>
      <c r="IQA31" s="50"/>
      <c r="IQB31" s="50"/>
      <c r="IQC31" s="50"/>
      <c r="IQD31" s="50"/>
      <c r="IQE31" s="50"/>
      <c r="IQF31" s="50"/>
      <c r="IQG31" s="50"/>
      <c r="IQH31" s="50"/>
      <c r="IQI31" s="50"/>
      <c r="IQJ31" s="50"/>
      <c r="IQK31" s="50"/>
      <c r="IQL31" s="50"/>
      <c r="IQM31" s="50"/>
      <c r="IQN31" s="50"/>
      <c r="IQO31" s="50"/>
      <c r="IQP31" s="50"/>
      <c r="IQQ31" s="50"/>
      <c r="IQR31" s="50"/>
      <c r="IQS31" s="50"/>
      <c r="IQT31" s="50"/>
      <c r="IQU31" s="50"/>
      <c r="IQV31" s="50"/>
      <c r="IQW31" s="50"/>
      <c r="IQX31" s="50"/>
      <c r="IQY31" s="50"/>
      <c r="IQZ31" s="50"/>
      <c r="IRA31" s="50"/>
      <c r="IRB31" s="50"/>
      <c r="IRC31" s="50"/>
      <c r="IRD31" s="50"/>
      <c r="IRE31" s="50"/>
      <c r="IRF31" s="50"/>
      <c r="IRG31" s="50"/>
      <c r="IRH31" s="50"/>
      <c r="IRI31" s="50"/>
      <c r="IRJ31" s="50"/>
      <c r="IRK31" s="50"/>
      <c r="IRL31" s="50"/>
      <c r="IRM31" s="50"/>
      <c r="IRN31" s="50"/>
      <c r="IRO31" s="50"/>
      <c r="IRP31" s="50"/>
      <c r="IRQ31" s="50"/>
      <c r="IRR31" s="50"/>
      <c r="IRS31" s="50"/>
      <c r="IRT31" s="50"/>
      <c r="IRU31" s="50"/>
      <c r="IRV31" s="50"/>
      <c r="IRW31" s="50"/>
      <c r="IRX31" s="50"/>
      <c r="IRY31" s="50"/>
      <c r="IRZ31" s="50"/>
      <c r="ISA31" s="50"/>
      <c r="ISB31" s="50"/>
      <c r="ISC31" s="50"/>
      <c r="ISD31" s="50"/>
      <c r="ISE31" s="50"/>
      <c r="ISF31" s="50"/>
      <c r="ISG31" s="50"/>
      <c r="ISH31" s="50"/>
      <c r="ISI31" s="50"/>
      <c r="ISJ31" s="50"/>
      <c r="ISK31" s="50"/>
      <c r="ISL31" s="50"/>
      <c r="ISM31" s="50"/>
      <c r="ISN31" s="50"/>
      <c r="ISO31" s="50"/>
      <c r="ISP31" s="50"/>
      <c r="ISQ31" s="50"/>
      <c r="ISR31" s="50"/>
      <c r="ISS31" s="50"/>
      <c r="IST31" s="50"/>
      <c r="ISU31" s="50"/>
      <c r="ISV31" s="50"/>
      <c r="ISW31" s="50"/>
      <c r="ISX31" s="50"/>
      <c r="ISY31" s="50"/>
      <c r="ISZ31" s="50"/>
      <c r="ITA31" s="50"/>
      <c r="ITB31" s="50"/>
      <c r="ITC31" s="50"/>
      <c r="ITD31" s="50"/>
      <c r="ITE31" s="50"/>
      <c r="ITF31" s="50"/>
      <c r="ITG31" s="50"/>
      <c r="ITH31" s="50"/>
      <c r="ITI31" s="50"/>
      <c r="ITJ31" s="50"/>
      <c r="ITK31" s="50"/>
      <c r="ITL31" s="50"/>
      <c r="ITM31" s="50"/>
      <c r="ITN31" s="50"/>
      <c r="ITO31" s="50"/>
      <c r="ITP31" s="50"/>
      <c r="ITQ31" s="50"/>
      <c r="ITR31" s="50"/>
      <c r="ITS31" s="50"/>
      <c r="ITT31" s="50"/>
      <c r="ITU31" s="50"/>
      <c r="ITV31" s="50"/>
      <c r="ITW31" s="50"/>
      <c r="ITX31" s="50"/>
      <c r="ITY31" s="50"/>
      <c r="ITZ31" s="50"/>
      <c r="IUA31" s="50"/>
      <c r="IUB31" s="50"/>
      <c r="IUC31" s="50"/>
      <c r="IUD31" s="50"/>
      <c r="IUE31" s="50"/>
      <c r="IUF31" s="50"/>
      <c r="IUG31" s="50"/>
      <c r="IUH31" s="50"/>
      <c r="IUI31" s="50"/>
      <c r="IUJ31" s="50"/>
      <c r="IUK31" s="50"/>
      <c r="IUL31" s="50"/>
      <c r="IUM31" s="50"/>
      <c r="IUN31" s="50"/>
      <c r="IUO31" s="50"/>
      <c r="IUP31" s="50"/>
      <c r="IUQ31" s="50"/>
      <c r="IUR31" s="50"/>
      <c r="IUS31" s="50"/>
      <c r="IUT31" s="50"/>
      <c r="IUU31" s="50"/>
      <c r="IUV31" s="50"/>
      <c r="IUW31" s="50"/>
      <c r="IUX31" s="50"/>
      <c r="IUY31" s="50"/>
      <c r="IUZ31" s="50"/>
      <c r="IVA31" s="50"/>
      <c r="IVB31" s="50"/>
      <c r="IVC31" s="50"/>
      <c r="IVD31" s="50"/>
      <c r="IVE31" s="50"/>
      <c r="IVF31" s="50"/>
      <c r="IVG31" s="50"/>
      <c r="IVH31" s="50"/>
      <c r="IVI31" s="50"/>
      <c r="IVJ31" s="50"/>
      <c r="IVK31" s="50"/>
      <c r="IVL31" s="50"/>
      <c r="IVM31" s="50"/>
      <c r="IVN31" s="50"/>
      <c r="IVO31" s="50"/>
      <c r="IVP31" s="50"/>
      <c r="IVQ31" s="50"/>
      <c r="IVR31" s="50"/>
      <c r="IVS31" s="50"/>
      <c r="IVT31" s="50"/>
      <c r="IVU31" s="50"/>
      <c r="IVV31" s="50"/>
      <c r="IVW31" s="50"/>
      <c r="IVX31" s="50"/>
      <c r="IVY31" s="50"/>
      <c r="IVZ31" s="50"/>
      <c r="IWA31" s="50"/>
      <c r="IWB31" s="50"/>
      <c r="IWC31" s="50"/>
      <c r="IWD31" s="50"/>
      <c r="IWE31" s="50"/>
      <c r="IWF31" s="50"/>
      <c r="IWG31" s="50"/>
      <c r="IWH31" s="50"/>
      <c r="IWI31" s="50"/>
      <c r="IWJ31" s="50"/>
      <c r="IWK31" s="50"/>
      <c r="IWL31" s="50"/>
      <c r="IWM31" s="50"/>
      <c r="IWN31" s="50"/>
      <c r="IWO31" s="50"/>
      <c r="IWP31" s="50"/>
      <c r="IWQ31" s="50"/>
      <c r="IWR31" s="50"/>
      <c r="IWS31" s="50"/>
      <c r="IWT31" s="50"/>
      <c r="IWU31" s="50"/>
      <c r="IWV31" s="50"/>
      <c r="IWW31" s="50"/>
      <c r="IWX31" s="50"/>
      <c r="IWY31" s="50"/>
      <c r="IWZ31" s="50"/>
      <c r="IXA31" s="50"/>
      <c r="IXB31" s="50"/>
      <c r="IXC31" s="50"/>
      <c r="IXD31" s="50"/>
      <c r="IXE31" s="50"/>
      <c r="IXF31" s="50"/>
      <c r="IXG31" s="50"/>
      <c r="IXH31" s="50"/>
      <c r="IXI31" s="50"/>
      <c r="IXJ31" s="50"/>
      <c r="IXK31" s="50"/>
      <c r="IXL31" s="50"/>
      <c r="IXM31" s="50"/>
      <c r="IXN31" s="50"/>
      <c r="IXO31" s="50"/>
      <c r="IXP31" s="50"/>
      <c r="IXQ31" s="50"/>
      <c r="IXR31" s="50"/>
      <c r="IXS31" s="50"/>
      <c r="IXT31" s="50"/>
      <c r="IXU31" s="50"/>
      <c r="IXV31" s="50"/>
      <c r="IXW31" s="50"/>
      <c r="IXX31" s="50"/>
      <c r="IXY31" s="50"/>
      <c r="IXZ31" s="50"/>
      <c r="IYA31" s="50"/>
      <c r="IYB31" s="50"/>
      <c r="IYC31" s="50"/>
      <c r="IYD31" s="50"/>
      <c r="IYE31" s="50"/>
      <c r="IYF31" s="50"/>
      <c r="IYG31" s="50"/>
      <c r="IYH31" s="50"/>
      <c r="IYI31" s="50"/>
      <c r="IYJ31" s="50"/>
      <c r="IYK31" s="50"/>
      <c r="IYL31" s="50"/>
      <c r="IYM31" s="50"/>
      <c r="IYN31" s="50"/>
      <c r="IYO31" s="50"/>
      <c r="IYP31" s="50"/>
      <c r="IYQ31" s="50"/>
      <c r="IYR31" s="50"/>
      <c r="IYS31" s="50"/>
      <c r="IYT31" s="50"/>
      <c r="IYU31" s="50"/>
      <c r="IYV31" s="50"/>
      <c r="IYW31" s="50"/>
      <c r="IYX31" s="50"/>
      <c r="IYY31" s="50"/>
      <c r="IYZ31" s="50"/>
      <c r="IZA31" s="50"/>
      <c r="IZB31" s="50"/>
      <c r="IZC31" s="50"/>
      <c r="IZD31" s="50"/>
      <c r="IZE31" s="50"/>
      <c r="IZF31" s="50"/>
      <c r="IZG31" s="50"/>
      <c r="IZH31" s="50"/>
      <c r="IZI31" s="50"/>
      <c r="IZJ31" s="50"/>
      <c r="IZK31" s="50"/>
      <c r="IZL31" s="50"/>
      <c r="IZM31" s="50"/>
      <c r="IZN31" s="50"/>
      <c r="IZO31" s="50"/>
      <c r="IZP31" s="50"/>
      <c r="IZQ31" s="50"/>
      <c r="IZR31" s="50"/>
      <c r="IZS31" s="50"/>
      <c r="IZT31" s="50"/>
      <c r="IZU31" s="50"/>
      <c r="IZV31" s="50"/>
      <c r="IZW31" s="50"/>
      <c r="IZX31" s="50"/>
      <c r="IZY31" s="50"/>
      <c r="IZZ31" s="50"/>
      <c r="JAA31" s="50"/>
      <c r="JAB31" s="50"/>
      <c r="JAC31" s="50"/>
      <c r="JAD31" s="50"/>
      <c r="JAE31" s="50"/>
      <c r="JAF31" s="50"/>
      <c r="JAG31" s="50"/>
      <c r="JAH31" s="50"/>
      <c r="JAI31" s="50"/>
      <c r="JAJ31" s="50"/>
      <c r="JAK31" s="50"/>
      <c r="JAL31" s="50"/>
      <c r="JAM31" s="50"/>
      <c r="JAN31" s="50"/>
      <c r="JAO31" s="50"/>
      <c r="JAP31" s="50"/>
      <c r="JAQ31" s="50"/>
      <c r="JAR31" s="50"/>
      <c r="JAS31" s="50"/>
      <c r="JAT31" s="50"/>
      <c r="JAU31" s="50"/>
      <c r="JAV31" s="50"/>
      <c r="JAW31" s="50"/>
      <c r="JAX31" s="50"/>
      <c r="JAY31" s="50"/>
      <c r="JAZ31" s="50"/>
      <c r="JBA31" s="50"/>
      <c r="JBB31" s="50"/>
      <c r="JBC31" s="50"/>
      <c r="JBD31" s="50"/>
      <c r="JBE31" s="50"/>
      <c r="JBF31" s="50"/>
      <c r="JBG31" s="50"/>
      <c r="JBH31" s="50"/>
      <c r="JBI31" s="50"/>
      <c r="JBJ31" s="50"/>
      <c r="JBK31" s="50"/>
      <c r="JBL31" s="50"/>
      <c r="JBM31" s="50"/>
      <c r="JBN31" s="50"/>
      <c r="JBO31" s="50"/>
      <c r="JBP31" s="50"/>
      <c r="JBQ31" s="50"/>
      <c r="JBR31" s="50"/>
      <c r="JBS31" s="50"/>
      <c r="JBT31" s="50"/>
      <c r="JBU31" s="50"/>
      <c r="JBV31" s="50"/>
      <c r="JBW31" s="50"/>
      <c r="JBX31" s="50"/>
      <c r="JBY31" s="50"/>
      <c r="JBZ31" s="50"/>
      <c r="JCA31" s="50"/>
      <c r="JCB31" s="50"/>
      <c r="JCC31" s="50"/>
      <c r="JCD31" s="50"/>
      <c r="JCE31" s="50"/>
      <c r="JCF31" s="50"/>
      <c r="JCG31" s="50"/>
      <c r="JCH31" s="50"/>
      <c r="JCI31" s="50"/>
      <c r="JCJ31" s="50"/>
      <c r="JCK31" s="50"/>
      <c r="JCL31" s="50"/>
      <c r="JCM31" s="50"/>
      <c r="JCN31" s="50"/>
      <c r="JCO31" s="50"/>
      <c r="JCP31" s="50"/>
      <c r="JCQ31" s="50"/>
      <c r="JCR31" s="50"/>
      <c r="JCS31" s="50"/>
      <c r="JCT31" s="50"/>
      <c r="JCU31" s="50"/>
      <c r="JCV31" s="50"/>
      <c r="JCW31" s="50"/>
      <c r="JCX31" s="50"/>
      <c r="JCY31" s="50"/>
      <c r="JCZ31" s="50"/>
      <c r="JDA31" s="50"/>
      <c r="JDB31" s="50"/>
      <c r="JDC31" s="50"/>
      <c r="JDD31" s="50"/>
      <c r="JDE31" s="50"/>
      <c r="JDF31" s="50"/>
      <c r="JDG31" s="50"/>
      <c r="JDH31" s="50"/>
      <c r="JDI31" s="50"/>
      <c r="JDJ31" s="50"/>
      <c r="JDK31" s="50"/>
      <c r="JDL31" s="50"/>
      <c r="JDM31" s="50"/>
      <c r="JDN31" s="50"/>
      <c r="JDO31" s="50"/>
      <c r="JDP31" s="50"/>
      <c r="JDQ31" s="50"/>
      <c r="JDR31" s="50"/>
      <c r="JDS31" s="50"/>
      <c r="JDT31" s="50"/>
      <c r="JDU31" s="50"/>
      <c r="JDV31" s="50"/>
      <c r="JDW31" s="50"/>
      <c r="JDX31" s="50"/>
      <c r="JDY31" s="50"/>
      <c r="JDZ31" s="50"/>
      <c r="JEA31" s="50"/>
      <c r="JEB31" s="50"/>
      <c r="JEC31" s="50"/>
      <c r="JED31" s="50"/>
      <c r="JEE31" s="50"/>
      <c r="JEF31" s="50"/>
      <c r="JEG31" s="50"/>
      <c r="JEH31" s="50"/>
      <c r="JEI31" s="50"/>
      <c r="JEJ31" s="50"/>
      <c r="JEK31" s="50"/>
      <c r="JEL31" s="50"/>
      <c r="JEM31" s="50"/>
      <c r="JEN31" s="50"/>
      <c r="JEO31" s="50"/>
      <c r="JEP31" s="50"/>
      <c r="JEQ31" s="50"/>
      <c r="JER31" s="50"/>
      <c r="JES31" s="50"/>
      <c r="JET31" s="50"/>
      <c r="JEU31" s="50"/>
      <c r="JEV31" s="50"/>
      <c r="JEW31" s="50"/>
      <c r="JEX31" s="50"/>
      <c r="JEY31" s="50"/>
      <c r="JEZ31" s="50"/>
      <c r="JFA31" s="50"/>
      <c r="JFB31" s="50"/>
      <c r="JFC31" s="50"/>
      <c r="JFD31" s="50"/>
      <c r="JFE31" s="50"/>
      <c r="JFF31" s="50"/>
      <c r="JFG31" s="50"/>
      <c r="JFH31" s="50"/>
      <c r="JFI31" s="50"/>
      <c r="JFJ31" s="50"/>
      <c r="JFK31" s="50"/>
      <c r="JFL31" s="50"/>
      <c r="JFM31" s="50"/>
      <c r="JFN31" s="50"/>
      <c r="JFO31" s="50"/>
      <c r="JFP31" s="50"/>
      <c r="JFQ31" s="50"/>
      <c r="JFR31" s="50"/>
      <c r="JFS31" s="50"/>
      <c r="JFT31" s="50"/>
      <c r="JFU31" s="50"/>
      <c r="JFV31" s="50"/>
      <c r="JFW31" s="50"/>
      <c r="JFX31" s="50"/>
      <c r="JFY31" s="50"/>
      <c r="JFZ31" s="50"/>
      <c r="JGA31" s="50"/>
      <c r="JGB31" s="50"/>
      <c r="JGC31" s="50"/>
      <c r="JGD31" s="50"/>
      <c r="JGE31" s="50"/>
      <c r="JGF31" s="50"/>
      <c r="JGG31" s="50"/>
      <c r="JGH31" s="50"/>
      <c r="JGI31" s="50"/>
      <c r="JGJ31" s="50"/>
      <c r="JGK31" s="50"/>
      <c r="JGL31" s="50"/>
      <c r="JGM31" s="50"/>
      <c r="JGN31" s="50"/>
      <c r="JGO31" s="50"/>
      <c r="JGP31" s="50"/>
      <c r="JGQ31" s="50"/>
      <c r="JGR31" s="50"/>
      <c r="JGS31" s="50"/>
      <c r="JGT31" s="50"/>
      <c r="JGU31" s="50"/>
      <c r="JGV31" s="50"/>
      <c r="JGW31" s="50"/>
      <c r="JGX31" s="50"/>
      <c r="JGY31" s="50"/>
      <c r="JGZ31" s="50"/>
      <c r="JHA31" s="50"/>
      <c r="JHB31" s="50"/>
      <c r="JHC31" s="50"/>
      <c r="JHD31" s="50"/>
      <c r="JHE31" s="50"/>
      <c r="JHF31" s="50"/>
      <c r="JHG31" s="50"/>
      <c r="JHH31" s="50"/>
      <c r="JHI31" s="50"/>
      <c r="JHJ31" s="50"/>
      <c r="JHK31" s="50"/>
      <c r="JHL31" s="50"/>
      <c r="JHM31" s="50"/>
      <c r="JHN31" s="50"/>
      <c r="JHO31" s="50"/>
      <c r="JHP31" s="50"/>
      <c r="JHQ31" s="50"/>
      <c r="JHR31" s="50"/>
      <c r="JHS31" s="50"/>
      <c r="JHT31" s="50"/>
      <c r="JHU31" s="50"/>
      <c r="JHV31" s="50"/>
      <c r="JHW31" s="50"/>
      <c r="JHX31" s="50"/>
      <c r="JHY31" s="50"/>
      <c r="JHZ31" s="50"/>
      <c r="JIA31" s="50"/>
      <c r="JIB31" s="50"/>
      <c r="JIC31" s="50"/>
      <c r="JID31" s="50"/>
      <c r="JIE31" s="50"/>
      <c r="JIF31" s="50"/>
      <c r="JIG31" s="50"/>
      <c r="JIH31" s="50"/>
      <c r="JII31" s="50"/>
      <c r="JIJ31" s="50"/>
      <c r="JIK31" s="50"/>
      <c r="JIL31" s="50"/>
      <c r="JIM31" s="50"/>
      <c r="JIN31" s="50"/>
      <c r="JIO31" s="50"/>
      <c r="JIP31" s="50"/>
      <c r="JIQ31" s="50"/>
      <c r="JIR31" s="50"/>
      <c r="JIS31" s="50"/>
      <c r="JIT31" s="50"/>
      <c r="JIU31" s="50"/>
      <c r="JIV31" s="50"/>
      <c r="JIW31" s="50"/>
      <c r="JIX31" s="50"/>
      <c r="JIY31" s="50"/>
      <c r="JIZ31" s="50"/>
      <c r="JJA31" s="50"/>
      <c r="JJB31" s="50"/>
      <c r="JJC31" s="50"/>
      <c r="JJD31" s="50"/>
      <c r="JJE31" s="50"/>
      <c r="JJF31" s="50"/>
      <c r="JJG31" s="50"/>
      <c r="JJH31" s="50"/>
      <c r="JJI31" s="50"/>
      <c r="JJJ31" s="50"/>
      <c r="JJK31" s="50"/>
      <c r="JJL31" s="50"/>
      <c r="JJM31" s="50"/>
      <c r="JJN31" s="50"/>
      <c r="JJO31" s="50"/>
      <c r="JJP31" s="50"/>
      <c r="JJQ31" s="50"/>
      <c r="JJR31" s="50"/>
      <c r="JJS31" s="50"/>
      <c r="JJT31" s="50"/>
      <c r="JJU31" s="50"/>
      <c r="JJV31" s="50"/>
      <c r="JJW31" s="50"/>
      <c r="JJX31" s="50"/>
      <c r="JJY31" s="50"/>
      <c r="JJZ31" s="50"/>
      <c r="JKA31" s="50"/>
      <c r="JKB31" s="50"/>
      <c r="JKC31" s="50"/>
      <c r="JKD31" s="50"/>
      <c r="JKE31" s="50"/>
      <c r="JKF31" s="50"/>
      <c r="JKG31" s="50"/>
      <c r="JKH31" s="50"/>
      <c r="JKI31" s="50"/>
      <c r="JKJ31" s="50"/>
      <c r="JKK31" s="50"/>
      <c r="JKL31" s="50"/>
      <c r="JKM31" s="50"/>
      <c r="JKN31" s="50"/>
      <c r="JKO31" s="50"/>
      <c r="JKP31" s="50"/>
      <c r="JKQ31" s="50"/>
      <c r="JKR31" s="50"/>
      <c r="JKS31" s="50"/>
      <c r="JKT31" s="50"/>
      <c r="JKU31" s="50"/>
      <c r="JKV31" s="50"/>
      <c r="JKW31" s="50"/>
      <c r="JKX31" s="50"/>
      <c r="JKY31" s="50"/>
      <c r="JKZ31" s="50"/>
      <c r="JLA31" s="50"/>
      <c r="JLB31" s="50"/>
      <c r="JLC31" s="50"/>
      <c r="JLD31" s="50"/>
      <c r="JLE31" s="50"/>
      <c r="JLF31" s="50"/>
      <c r="JLG31" s="50"/>
      <c r="JLH31" s="50"/>
      <c r="JLI31" s="50"/>
      <c r="JLJ31" s="50"/>
      <c r="JLK31" s="50"/>
      <c r="JLL31" s="50"/>
      <c r="JLM31" s="50"/>
      <c r="JLN31" s="50"/>
      <c r="JLO31" s="50"/>
      <c r="JLP31" s="50"/>
      <c r="JLQ31" s="50"/>
      <c r="JLR31" s="50"/>
      <c r="JLS31" s="50"/>
      <c r="JLT31" s="50"/>
      <c r="JLU31" s="50"/>
      <c r="JLV31" s="50"/>
      <c r="JLW31" s="50"/>
      <c r="JLX31" s="50"/>
      <c r="JLY31" s="50"/>
      <c r="JLZ31" s="50"/>
      <c r="JMA31" s="50"/>
      <c r="JMB31" s="50"/>
      <c r="JMC31" s="50"/>
      <c r="JMD31" s="50"/>
      <c r="JME31" s="50"/>
      <c r="JMF31" s="50"/>
      <c r="JMG31" s="50"/>
      <c r="JMH31" s="50"/>
      <c r="JMI31" s="50"/>
      <c r="JMJ31" s="50"/>
      <c r="JMK31" s="50"/>
      <c r="JML31" s="50"/>
      <c r="JMM31" s="50"/>
      <c r="JMN31" s="50"/>
      <c r="JMO31" s="50"/>
      <c r="JMP31" s="50"/>
      <c r="JMQ31" s="50"/>
      <c r="JMR31" s="50"/>
      <c r="JMS31" s="50"/>
      <c r="JMT31" s="50"/>
      <c r="JMU31" s="50"/>
      <c r="JMV31" s="50"/>
      <c r="JMW31" s="50"/>
      <c r="JMX31" s="50"/>
      <c r="JMY31" s="50"/>
      <c r="JMZ31" s="50"/>
      <c r="JNA31" s="50"/>
      <c r="JNB31" s="50"/>
      <c r="JNC31" s="50"/>
      <c r="JND31" s="50"/>
      <c r="JNE31" s="50"/>
      <c r="JNF31" s="50"/>
      <c r="JNG31" s="50"/>
      <c r="JNH31" s="50"/>
      <c r="JNI31" s="50"/>
      <c r="JNJ31" s="50"/>
      <c r="JNK31" s="50"/>
      <c r="JNL31" s="50"/>
      <c r="JNM31" s="50"/>
      <c r="JNN31" s="50"/>
      <c r="JNO31" s="50"/>
      <c r="JNP31" s="50"/>
      <c r="JNQ31" s="50"/>
      <c r="JNR31" s="50"/>
      <c r="JNS31" s="50"/>
      <c r="JNT31" s="50"/>
      <c r="JNU31" s="50"/>
      <c r="JNV31" s="50"/>
      <c r="JNW31" s="50"/>
      <c r="JNX31" s="50"/>
      <c r="JNY31" s="50"/>
      <c r="JNZ31" s="50"/>
      <c r="JOA31" s="50"/>
      <c r="JOB31" s="50"/>
      <c r="JOC31" s="50"/>
      <c r="JOD31" s="50"/>
      <c r="JOE31" s="50"/>
      <c r="JOF31" s="50"/>
      <c r="JOG31" s="50"/>
      <c r="JOH31" s="50"/>
      <c r="JOI31" s="50"/>
      <c r="JOJ31" s="50"/>
      <c r="JOK31" s="50"/>
      <c r="JOL31" s="50"/>
      <c r="JOM31" s="50"/>
      <c r="JON31" s="50"/>
      <c r="JOO31" s="50"/>
      <c r="JOP31" s="50"/>
      <c r="JOQ31" s="50"/>
      <c r="JOR31" s="50"/>
      <c r="JOS31" s="50"/>
      <c r="JOT31" s="50"/>
      <c r="JOU31" s="50"/>
      <c r="JOV31" s="50"/>
      <c r="JOW31" s="50"/>
      <c r="JOX31" s="50"/>
      <c r="JOY31" s="50"/>
      <c r="JOZ31" s="50"/>
      <c r="JPA31" s="50"/>
      <c r="JPB31" s="50"/>
      <c r="JPC31" s="50"/>
      <c r="JPD31" s="50"/>
      <c r="JPE31" s="50"/>
      <c r="JPF31" s="50"/>
      <c r="JPG31" s="50"/>
      <c r="JPH31" s="50"/>
      <c r="JPI31" s="50"/>
      <c r="JPJ31" s="50"/>
      <c r="JPK31" s="50"/>
      <c r="JPL31" s="50"/>
      <c r="JPM31" s="50"/>
      <c r="JPN31" s="50"/>
      <c r="JPO31" s="50"/>
      <c r="JPP31" s="50"/>
      <c r="JPQ31" s="50"/>
      <c r="JPR31" s="50"/>
      <c r="JPS31" s="50"/>
      <c r="JPT31" s="50"/>
      <c r="JPU31" s="50"/>
      <c r="JPV31" s="50"/>
      <c r="JPW31" s="50"/>
      <c r="JPX31" s="50"/>
      <c r="JPY31" s="50"/>
      <c r="JPZ31" s="50"/>
      <c r="JQA31" s="50"/>
      <c r="JQB31" s="50"/>
      <c r="JQC31" s="50"/>
      <c r="JQD31" s="50"/>
      <c r="JQE31" s="50"/>
      <c r="JQF31" s="50"/>
      <c r="JQG31" s="50"/>
      <c r="JQH31" s="50"/>
      <c r="JQI31" s="50"/>
      <c r="JQJ31" s="50"/>
      <c r="JQK31" s="50"/>
      <c r="JQL31" s="50"/>
      <c r="JQM31" s="50"/>
      <c r="JQN31" s="50"/>
      <c r="JQO31" s="50"/>
      <c r="JQP31" s="50"/>
      <c r="JQQ31" s="50"/>
      <c r="JQR31" s="50"/>
      <c r="JQS31" s="50"/>
      <c r="JQT31" s="50"/>
      <c r="JQU31" s="50"/>
      <c r="JQV31" s="50"/>
      <c r="JQW31" s="50"/>
      <c r="JQX31" s="50"/>
      <c r="JQY31" s="50"/>
      <c r="JQZ31" s="50"/>
      <c r="JRA31" s="50"/>
      <c r="JRB31" s="50"/>
      <c r="JRC31" s="50"/>
      <c r="JRD31" s="50"/>
      <c r="JRE31" s="50"/>
      <c r="JRF31" s="50"/>
      <c r="JRG31" s="50"/>
      <c r="JRH31" s="50"/>
      <c r="JRI31" s="50"/>
      <c r="JRJ31" s="50"/>
      <c r="JRK31" s="50"/>
      <c r="JRL31" s="50"/>
      <c r="JRM31" s="50"/>
      <c r="JRN31" s="50"/>
      <c r="JRO31" s="50"/>
      <c r="JRP31" s="50"/>
      <c r="JRQ31" s="50"/>
      <c r="JRR31" s="50"/>
      <c r="JRS31" s="50"/>
      <c r="JRT31" s="50"/>
      <c r="JRU31" s="50"/>
      <c r="JRV31" s="50"/>
      <c r="JRW31" s="50"/>
      <c r="JRX31" s="50"/>
      <c r="JRY31" s="50"/>
      <c r="JRZ31" s="50"/>
      <c r="JSA31" s="50"/>
      <c r="JSB31" s="50"/>
      <c r="JSC31" s="50"/>
      <c r="JSD31" s="50"/>
      <c r="JSE31" s="50"/>
      <c r="JSF31" s="50"/>
      <c r="JSG31" s="50"/>
      <c r="JSH31" s="50"/>
      <c r="JSI31" s="50"/>
      <c r="JSJ31" s="50"/>
      <c r="JSK31" s="50"/>
      <c r="JSL31" s="50"/>
      <c r="JSM31" s="50"/>
      <c r="JSN31" s="50"/>
      <c r="JSO31" s="50"/>
      <c r="JSP31" s="50"/>
      <c r="JSQ31" s="50"/>
      <c r="JSR31" s="50"/>
      <c r="JSS31" s="50"/>
      <c r="JST31" s="50"/>
      <c r="JSU31" s="50"/>
      <c r="JSV31" s="50"/>
      <c r="JSW31" s="50"/>
      <c r="JSX31" s="50"/>
      <c r="JSY31" s="50"/>
      <c r="JSZ31" s="50"/>
      <c r="JTA31" s="50"/>
      <c r="JTB31" s="50"/>
      <c r="JTC31" s="50"/>
      <c r="JTD31" s="50"/>
      <c r="JTE31" s="50"/>
      <c r="JTF31" s="50"/>
      <c r="JTG31" s="50"/>
      <c r="JTH31" s="50"/>
      <c r="JTI31" s="50"/>
      <c r="JTJ31" s="50"/>
      <c r="JTK31" s="50"/>
      <c r="JTL31" s="50"/>
      <c r="JTM31" s="50"/>
      <c r="JTN31" s="50"/>
      <c r="JTO31" s="50"/>
      <c r="JTP31" s="50"/>
      <c r="JTQ31" s="50"/>
      <c r="JTR31" s="50"/>
      <c r="JTS31" s="50"/>
      <c r="JTT31" s="50"/>
      <c r="JTU31" s="50"/>
      <c r="JTV31" s="50"/>
      <c r="JTW31" s="50"/>
      <c r="JTX31" s="50"/>
      <c r="JTY31" s="50"/>
      <c r="JTZ31" s="50"/>
      <c r="JUA31" s="50"/>
      <c r="JUB31" s="50"/>
      <c r="JUC31" s="50"/>
      <c r="JUD31" s="50"/>
      <c r="JUE31" s="50"/>
      <c r="JUF31" s="50"/>
      <c r="JUG31" s="50"/>
      <c r="JUH31" s="50"/>
      <c r="JUI31" s="50"/>
      <c r="JUJ31" s="50"/>
      <c r="JUK31" s="50"/>
      <c r="JUL31" s="50"/>
      <c r="JUM31" s="50"/>
      <c r="JUN31" s="50"/>
      <c r="JUO31" s="50"/>
      <c r="JUP31" s="50"/>
      <c r="JUQ31" s="50"/>
      <c r="JUR31" s="50"/>
      <c r="JUS31" s="50"/>
      <c r="JUT31" s="50"/>
      <c r="JUU31" s="50"/>
      <c r="JUV31" s="50"/>
      <c r="JUW31" s="50"/>
      <c r="JUX31" s="50"/>
      <c r="JUY31" s="50"/>
      <c r="JUZ31" s="50"/>
      <c r="JVA31" s="50"/>
      <c r="JVB31" s="50"/>
      <c r="JVC31" s="50"/>
      <c r="JVD31" s="50"/>
      <c r="JVE31" s="50"/>
      <c r="JVF31" s="50"/>
      <c r="JVG31" s="50"/>
      <c r="JVH31" s="50"/>
      <c r="JVI31" s="50"/>
      <c r="JVJ31" s="50"/>
      <c r="JVK31" s="50"/>
      <c r="JVL31" s="50"/>
      <c r="JVM31" s="50"/>
      <c r="JVN31" s="50"/>
      <c r="JVO31" s="50"/>
      <c r="JVP31" s="50"/>
      <c r="JVQ31" s="50"/>
      <c r="JVR31" s="50"/>
      <c r="JVS31" s="50"/>
      <c r="JVT31" s="50"/>
      <c r="JVU31" s="50"/>
      <c r="JVV31" s="50"/>
      <c r="JVW31" s="50"/>
      <c r="JVX31" s="50"/>
      <c r="JVY31" s="50"/>
      <c r="JVZ31" s="50"/>
      <c r="JWA31" s="50"/>
      <c r="JWB31" s="50"/>
      <c r="JWC31" s="50"/>
      <c r="JWD31" s="50"/>
      <c r="JWE31" s="50"/>
      <c r="JWF31" s="50"/>
      <c r="JWG31" s="50"/>
      <c r="JWH31" s="50"/>
      <c r="JWI31" s="50"/>
      <c r="JWJ31" s="50"/>
      <c r="JWK31" s="50"/>
      <c r="JWL31" s="50"/>
      <c r="JWM31" s="50"/>
      <c r="JWN31" s="50"/>
      <c r="JWO31" s="50"/>
      <c r="JWP31" s="50"/>
      <c r="JWQ31" s="50"/>
      <c r="JWR31" s="50"/>
      <c r="JWS31" s="50"/>
      <c r="JWT31" s="50"/>
      <c r="JWU31" s="50"/>
      <c r="JWV31" s="50"/>
      <c r="JWW31" s="50"/>
      <c r="JWX31" s="50"/>
      <c r="JWY31" s="50"/>
      <c r="JWZ31" s="50"/>
      <c r="JXA31" s="50"/>
      <c r="JXB31" s="50"/>
      <c r="JXC31" s="50"/>
      <c r="JXD31" s="50"/>
      <c r="JXE31" s="50"/>
      <c r="JXF31" s="50"/>
      <c r="JXG31" s="50"/>
      <c r="JXH31" s="50"/>
      <c r="JXI31" s="50"/>
      <c r="JXJ31" s="50"/>
      <c r="JXK31" s="50"/>
      <c r="JXL31" s="50"/>
      <c r="JXM31" s="50"/>
      <c r="JXN31" s="50"/>
      <c r="JXO31" s="50"/>
      <c r="JXP31" s="50"/>
      <c r="JXQ31" s="50"/>
      <c r="JXR31" s="50"/>
      <c r="JXS31" s="50"/>
      <c r="JXT31" s="50"/>
      <c r="JXU31" s="50"/>
      <c r="JXV31" s="50"/>
      <c r="JXW31" s="50"/>
      <c r="JXX31" s="50"/>
      <c r="JXY31" s="50"/>
      <c r="JXZ31" s="50"/>
      <c r="JYA31" s="50"/>
      <c r="JYB31" s="50"/>
      <c r="JYC31" s="50"/>
      <c r="JYD31" s="50"/>
      <c r="JYE31" s="50"/>
      <c r="JYF31" s="50"/>
      <c r="JYG31" s="50"/>
      <c r="JYH31" s="50"/>
      <c r="JYI31" s="50"/>
      <c r="JYJ31" s="50"/>
      <c r="JYK31" s="50"/>
      <c r="JYL31" s="50"/>
      <c r="JYM31" s="50"/>
      <c r="JYN31" s="50"/>
      <c r="JYO31" s="50"/>
      <c r="JYP31" s="50"/>
      <c r="JYQ31" s="50"/>
      <c r="JYR31" s="50"/>
      <c r="JYS31" s="50"/>
      <c r="JYT31" s="50"/>
      <c r="JYU31" s="50"/>
      <c r="JYV31" s="50"/>
      <c r="JYW31" s="50"/>
      <c r="JYX31" s="50"/>
      <c r="JYY31" s="50"/>
      <c r="JYZ31" s="50"/>
      <c r="JZA31" s="50"/>
      <c r="JZB31" s="50"/>
      <c r="JZC31" s="50"/>
      <c r="JZD31" s="50"/>
      <c r="JZE31" s="50"/>
      <c r="JZF31" s="50"/>
      <c r="JZG31" s="50"/>
      <c r="JZH31" s="50"/>
      <c r="JZI31" s="50"/>
      <c r="JZJ31" s="50"/>
      <c r="JZK31" s="50"/>
      <c r="JZL31" s="50"/>
      <c r="JZM31" s="50"/>
      <c r="JZN31" s="50"/>
      <c r="JZO31" s="50"/>
      <c r="JZP31" s="50"/>
      <c r="JZQ31" s="50"/>
      <c r="JZR31" s="50"/>
      <c r="JZS31" s="50"/>
      <c r="JZT31" s="50"/>
      <c r="JZU31" s="50"/>
      <c r="JZV31" s="50"/>
      <c r="JZW31" s="50"/>
      <c r="JZX31" s="50"/>
      <c r="JZY31" s="50"/>
      <c r="JZZ31" s="50"/>
      <c r="KAA31" s="50"/>
      <c r="KAB31" s="50"/>
      <c r="KAC31" s="50"/>
      <c r="KAD31" s="50"/>
      <c r="KAE31" s="50"/>
      <c r="KAF31" s="50"/>
      <c r="KAG31" s="50"/>
      <c r="KAH31" s="50"/>
      <c r="KAI31" s="50"/>
      <c r="KAJ31" s="50"/>
      <c r="KAK31" s="50"/>
      <c r="KAL31" s="50"/>
      <c r="KAM31" s="50"/>
      <c r="KAN31" s="50"/>
      <c r="KAO31" s="50"/>
      <c r="KAP31" s="50"/>
      <c r="KAQ31" s="50"/>
      <c r="KAR31" s="50"/>
      <c r="KAS31" s="50"/>
      <c r="KAT31" s="50"/>
      <c r="KAU31" s="50"/>
      <c r="KAV31" s="50"/>
      <c r="KAW31" s="50"/>
      <c r="KAX31" s="50"/>
      <c r="KAY31" s="50"/>
      <c r="KAZ31" s="50"/>
      <c r="KBA31" s="50"/>
      <c r="KBB31" s="50"/>
      <c r="KBC31" s="50"/>
      <c r="KBD31" s="50"/>
      <c r="KBE31" s="50"/>
      <c r="KBF31" s="50"/>
      <c r="KBG31" s="50"/>
      <c r="KBH31" s="50"/>
      <c r="KBI31" s="50"/>
      <c r="KBJ31" s="50"/>
      <c r="KBK31" s="50"/>
      <c r="KBL31" s="50"/>
      <c r="KBM31" s="50"/>
      <c r="KBN31" s="50"/>
      <c r="KBO31" s="50"/>
      <c r="KBP31" s="50"/>
      <c r="KBQ31" s="50"/>
      <c r="KBR31" s="50"/>
      <c r="KBS31" s="50"/>
      <c r="KBT31" s="50"/>
      <c r="KBU31" s="50"/>
      <c r="KBV31" s="50"/>
      <c r="KBW31" s="50"/>
      <c r="KBX31" s="50"/>
      <c r="KBY31" s="50"/>
      <c r="KBZ31" s="50"/>
      <c r="KCA31" s="50"/>
      <c r="KCB31" s="50"/>
      <c r="KCC31" s="50"/>
      <c r="KCD31" s="50"/>
      <c r="KCE31" s="50"/>
      <c r="KCF31" s="50"/>
      <c r="KCG31" s="50"/>
      <c r="KCH31" s="50"/>
      <c r="KCI31" s="50"/>
      <c r="KCJ31" s="50"/>
      <c r="KCK31" s="50"/>
      <c r="KCL31" s="50"/>
      <c r="KCM31" s="50"/>
      <c r="KCN31" s="50"/>
      <c r="KCO31" s="50"/>
      <c r="KCP31" s="50"/>
      <c r="KCQ31" s="50"/>
      <c r="KCR31" s="50"/>
      <c r="KCS31" s="50"/>
      <c r="KCT31" s="50"/>
      <c r="KCU31" s="50"/>
      <c r="KCV31" s="50"/>
      <c r="KCW31" s="50"/>
      <c r="KCX31" s="50"/>
      <c r="KCY31" s="50"/>
      <c r="KCZ31" s="50"/>
      <c r="KDA31" s="50"/>
      <c r="KDB31" s="50"/>
      <c r="KDC31" s="50"/>
      <c r="KDD31" s="50"/>
      <c r="KDE31" s="50"/>
      <c r="KDF31" s="50"/>
      <c r="KDG31" s="50"/>
      <c r="KDH31" s="50"/>
      <c r="KDI31" s="50"/>
      <c r="KDJ31" s="50"/>
      <c r="KDK31" s="50"/>
      <c r="KDL31" s="50"/>
      <c r="KDM31" s="50"/>
      <c r="KDN31" s="50"/>
      <c r="KDO31" s="50"/>
      <c r="KDP31" s="50"/>
      <c r="KDQ31" s="50"/>
      <c r="KDR31" s="50"/>
      <c r="KDS31" s="50"/>
      <c r="KDT31" s="50"/>
      <c r="KDU31" s="50"/>
      <c r="KDV31" s="50"/>
      <c r="KDW31" s="50"/>
      <c r="KDX31" s="50"/>
      <c r="KDY31" s="50"/>
      <c r="KDZ31" s="50"/>
      <c r="KEA31" s="50"/>
      <c r="KEB31" s="50"/>
      <c r="KEC31" s="50"/>
      <c r="KED31" s="50"/>
      <c r="KEE31" s="50"/>
      <c r="KEF31" s="50"/>
      <c r="KEG31" s="50"/>
      <c r="KEH31" s="50"/>
      <c r="KEI31" s="50"/>
      <c r="KEJ31" s="50"/>
      <c r="KEK31" s="50"/>
      <c r="KEL31" s="50"/>
      <c r="KEM31" s="50"/>
      <c r="KEN31" s="50"/>
      <c r="KEO31" s="50"/>
      <c r="KEP31" s="50"/>
      <c r="KEQ31" s="50"/>
      <c r="KER31" s="50"/>
      <c r="KES31" s="50"/>
      <c r="KET31" s="50"/>
      <c r="KEU31" s="50"/>
      <c r="KEV31" s="50"/>
      <c r="KEW31" s="50"/>
      <c r="KEX31" s="50"/>
      <c r="KEY31" s="50"/>
      <c r="KEZ31" s="50"/>
      <c r="KFA31" s="50"/>
      <c r="KFB31" s="50"/>
      <c r="KFC31" s="50"/>
      <c r="KFD31" s="50"/>
      <c r="KFE31" s="50"/>
      <c r="KFF31" s="50"/>
      <c r="KFG31" s="50"/>
      <c r="KFH31" s="50"/>
      <c r="KFI31" s="50"/>
      <c r="KFJ31" s="50"/>
      <c r="KFK31" s="50"/>
      <c r="KFL31" s="50"/>
      <c r="KFM31" s="50"/>
      <c r="KFN31" s="50"/>
      <c r="KFO31" s="50"/>
      <c r="KFP31" s="50"/>
      <c r="KFQ31" s="50"/>
      <c r="KFR31" s="50"/>
      <c r="KFS31" s="50"/>
      <c r="KFT31" s="50"/>
      <c r="KFU31" s="50"/>
      <c r="KFV31" s="50"/>
      <c r="KFW31" s="50"/>
      <c r="KFX31" s="50"/>
      <c r="KFY31" s="50"/>
      <c r="KFZ31" s="50"/>
      <c r="KGA31" s="50"/>
      <c r="KGB31" s="50"/>
      <c r="KGC31" s="50"/>
      <c r="KGD31" s="50"/>
      <c r="KGE31" s="50"/>
      <c r="KGF31" s="50"/>
      <c r="KGG31" s="50"/>
      <c r="KGH31" s="50"/>
      <c r="KGI31" s="50"/>
      <c r="KGJ31" s="50"/>
      <c r="KGK31" s="50"/>
      <c r="KGL31" s="50"/>
      <c r="KGM31" s="50"/>
      <c r="KGN31" s="50"/>
      <c r="KGO31" s="50"/>
      <c r="KGP31" s="50"/>
      <c r="KGQ31" s="50"/>
      <c r="KGR31" s="50"/>
      <c r="KGS31" s="50"/>
      <c r="KGT31" s="50"/>
      <c r="KGU31" s="50"/>
      <c r="KGV31" s="50"/>
      <c r="KGW31" s="50"/>
      <c r="KGX31" s="50"/>
      <c r="KGY31" s="50"/>
      <c r="KGZ31" s="50"/>
      <c r="KHA31" s="50"/>
      <c r="KHB31" s="50"/>
      <c r="KHC31" s="50"/>
      <c r="KHD31" s="50"/>
      <c r="KHE31" s="50"/>
      <c r="KHF31" s="50"/>
      <c r="KHG31" s="50"/>
      <c r="KHH31" s="50"/>
      <c r="KHI31" s="50"/>
      <c r="KHJ31" s="50"/>
      <c r="KHK31" s="50"/>
      <c r="KHL31" s="50"/>
      <c r="KHM31" s="50"/>
      <c r="KHN31" s="50"/>
      <c r="KHO31" s="50"/>
      <c r="KHP31" s="50"/>
      <c r="KHQ31" s="50"/>
      <c r="KHR31" s="50"/>
      <c r="KHS31" s="50"/>
      <c r="KHT31" s="50"/>
      <c r="KHU31" s="50"/>
      <c r="KHV31" s="50"/>
      <c r="KHW31" s="50"/>
      <c r="KHX31" s="50"/>
      <c r="KHY31" s="50"/>
      <c r="KHZ31" s="50"/>
      <c r="KIA31" s="50"/>
      <c r="KIB31" s="50"/>
      <c r="KIC31" s="50"/>
      <c r="KID31" s="50"/>
      <c r="KIE31" s="50"/>
      <c r="KIF31" s="50"/>
      <c r="KIG31" s="50"/>
      <c r="KIH31" s="50"/>
      <c r="KII31" s="50"/>
      <c r="KIJ31" s="50"/>
      <c r="KIK31" s="50"/>
      <c r="KIL31" s="50"/>
      <c r="KIM31" s="50"/>
      <c r="KIN31" s="50"/>
      <c r="KIO31" s="50"/>
      <c r="KIP31" s="50"/>
      <c r="KIQ31" s="50"/>
      <c r="KIR31" s="50"/>
      <c r="KIS31" s="50"/>
      <c r="KIT31" s="50"/>
      <c r="KIU31" s="50"/>
      <c r="KIV31" s="50"/>
      <c r="KIW31" s="50"/>
      <c r="KIX31" s="50"/>
      <c r="KIY31" s="50"/>
      <c r="KIZ31" s="50"/>
      <c r="KJA31" s="50"/>
      <c r="KJB31" s="50"/>
      <c r="KJC31" s="50"/>
      <c r="KJD31" s="50"/>
      <c r="KJE31" s="50"/>
      <c r="KJF31" s="50"/>
      <c r="KJG31" s="50"/>
      <c r="KJH31" s="50"/>
      <c r="KJI31" s="50"/>
      <c r="KJJ31" s="50"/>
      <c r="KJK31" s="50"/>
      <c r="KJL31" s="50"/>
      <c r="KJM31" s="50"/>
      <c r="KJN31" s="50"/>
      <c r="KJO31" s="50"/>
      <c r="KJP31" s="50"/>
      <c r="KJQ31" s="50"/>
      <c r="KJR31" s="50"/>
      <c r="KJS31" s="50"/>
      <c r="KJT31" s="50"/>
      <c r="KJU31" s="50"/>
      <c r="KJV31" s="50"/>
      <c r="KJW31" s="50"/>
      <c r="KJX31" s="50"/>
      <c r="KJY31" s="50"/>
      <c r="KJZ31" s="50"/>
      <c r="KKA31" s="50"/>
      <c r="KKB31" s="50"/>
      <c r="KKC31" s="50"/>
      <c r="KKD31" s="50"/>
      <c r="KKE31" s="50"/>
      <c r="KKF31" s="50"/>
      <c r="KKG31" s="50"/>
      <c r="KKH31" s="50"/>
      <c r="KKI31" s="50"/>
      <c r="KKJ31" s="50"/>
      <c r="KKK31" s="50"/>
      <c r="KKL31" s="50"/>
      <c r="KKM31" s="50"/>
      <c r="KKN31" s="50"/>
      <c r="KKO31" s="50"/>
      <c r="KKP31" s="50"/>
      <c r="KKQ31" s="50"/>
      <c r="KKR31" s="50"/>
      <c r="KKS31" s="50"/>
      <c r="KKT31" s="50"/>
      <c r="KKU31" s="50"/>
      <c r="KKV31" s="50"/>
      <c r="KKW31" s="50"/>
      <c r="KKX31" s="50"/>
      <c r="KKY31" s="50"/>
      <c r="KKZ31" s="50"/>
      <c r="KLA31" s="50"/>
      <c r="KLB31" s="50"/>
      <c r="KLC31" s="50"/>
      <c r="KLD31" s="50"/>
      <c r="KLE31" s="50"/>
      <c r="KLF31" s="50"/>
      <c r="KLG31" s="50"/>
      <c r="KLH31" s="50"/>
      <c r="KLI31" s="50"/>
      <c r="KLJ31" s="50"/>
      <c r="KLK31" s="50"/>
      <c r="KLL31" s="50"/>
      <c r="KLM31" s="50"/>
      <c r="KLN31" s="50"/>
      <c r="KLO31" s="50"/>
      <c r="KLP31" s="50"/>
      <c r="KLQ31" s="50"/>
      <c r="KLR31" s="50"/>
      <c r="KLS31" s="50"/>
      <c r="KLT31" s="50"/>
      <c r="KLU31" s="50"/>
      <c r="KLV31" s="50"/>
      <c r="KLW31" s="50"/>
      <c r="KLX31" s="50"/>
      <c r="KLY31" s="50"/>
      <c r="KLZ31" s="50"/>
      <c r="KMA31" s="50"/>
      <c r="KMB31" s="50"/>
      <c r="KMC31" s="50"/>
      <c r="KMD31" s="50"/>
      <c r="KME31" s="50"/>
      <c r="KMF31" s="50"/>
      <c r="KMG31" s="50"/>
      <c r="KMH31" s="50"/>
      <c r="KMI31" s="50"/>
      <c r="KMJ31" s="50"/>
      <c r="KMK31" s="50"/>
      <c r="KML31" s="50"/>
      <c r="KMM31" s="50"/>
      <c r="KMN31" s="50"/>
      <c r="KMO31" s="50"/>
      <c r="KMP31" s="50"/>
      <c r="KMQ31" s="50"/>
      <c r="KMR31" s="50"/>
      <c r="KMS31" s="50"/>
      <c r="KMT31" s="50"/>
      <c r="KMU31" s="50"/>
      <c r="KMV31" s="50"/>
      <c r="KMW31" s="50"/>
      <c r="KMX31" s="50"/>
      <c r="KMY31" s="50"/>
      <c r="KMZ31" s="50"/>
      <c r="KNA31" s="50"/>
      <c r="KNB31" s="50"/>
      <c r="KNC31" s="50"/>
      <c r="KND31" s="50"/>
      <c r="KNE31" s="50"/>
      <c r="KNF31" s="50"/>
      <c r="KNG31" s="50"/>
      <c r="KNH31" s="50"/>
      <c r="KNI31" s="50"/>
      <c r="KNJ31" s="50"/>
      <c r="KNK31" s="50"/>
      <c r="KNL31" s="50"/>
      <c r="KNM31" s="50"/>
      <c r="KNN31" s="50"/>
      <c r="KNO31" s="50"/>
      <c r="KNP31" s="50"/>
      <c r="KNQ31" s="50"/>
      <c r="KNR31" s="50"/>
      <c r="KNS31" s="50"/>
      <c r="KNT31" s="50"/>
      <c r="KNU31" s="50"/>
      <c r="KNV31" s="50"/>
      <c r="KNW31" s="50"/>
      <c r="KNX31" s="50"/>
      <c r="KNY31" s="50"/>
      <c r="KNZ31" s="50"/>
      <c r="KOA31" s="50"/>
      <c r="KOB31" s="50"/>
      <c r="KOC31" s="50"/>
      <c r="KOD31" s="50"/>
      <c r="KOE31" s="50"/>
      <c r="KOF31" s="50"/>
      <c r="KOG31" s="50"/>
      <c r="KOH31" s="50"/>
      <c r="KOI31" s="50"/>
      <c r="KOJ31" s="50"/>
      <c r="KOK31" s="50"/>
      <c r="KOL31" s="50"/>
      <c r="KOM31" s="50"/>
      <c r="KON31" s="50"/>
      <c r="KOO31" s="50"/>
      <c r="KOP31" s="50"/>
      <c r="KOQ31" s="50"/>
      <c r="KOR31" s="50"/>
      <c r="KOS31" s="50"/>
      <c r="KOT31" s="50"/>
      <c r="KOU31" s="50"/>
      <c r="KOV31" s="50"/>
      <c r="KOW31" s="50"/>
      <c r="KOX31" s="50"/>
      <c r="KOY31" s="50"/>
      <c r="KOZ31" s="50"/>
      <c r="KPA31" s="50"/>
      <c r="KPB31" s="50"/>
      <c r="KPC31" s="50"/>
      <c r="KPD31" s="50"/>
      <c r="KPE31" s="50"/>
      <c r="KPF31" s="50"/>
      <c r="KPG31" s="50"/>
      <c r="KPH31" s="50"/>
      <c r="KPI31" s="50"/>
      <c r="KPJ31" s="50"/>
      <c r="KPK31" s="50"/>
      <c r="KPL31" s="50"/>
      <c r="KPM31" s="50"/>
      <c r="KPN31" s="50"/>
      <c r="KPO31" s="50"/>
      <c r="KPP31" s="50"/>
      <c r="KPQ31" s="50"/>
      <c r="KPR31" s="50"/>
      <c r="KPS31" s="50"/>
      <c r="KPT31" s="50"/>
      <c r="KPU31" s="50"/>
      <c r="KPV31" s="50"/>
      <c r="KPW31" s="50"/>
      <c r="KPX31" s="50"/>
      <c r="KPY31" s="50"/>
      <c r="KPZ31" s="50"/>
      <c r="KQA31" s="50"/>
      <c r="KQB31" s="50"/>
      <c r="KQC31" s="50"/>
      <c r="KQD31" s="50"/>
      <c r="KQE31" s="50"/>
      <c r="KQF31" s="50"/>
      <c r="KQG31" s="50"/>
      <c r="KQH31" s="50"/>
      <c r="KQI31" s="50"/>
      <c r="KQJ31" s="50"/>
      <c r="KQK31" s="50"/>
      <c r="KQL31" s="50"/>
      <c r="KQM31" s="50"/>
      <c r="KQN31" s="50"/>
      <c r="KQO31" s="50"/>
      <c r="KQP31" s="50"/>
      <c r="KQQ31" s="50"/>
      <c r="KQR31" s="50"/>
      <c r="KQS31" s="50"/>
      <c r="KQT31" s="50"/>
      <c r="KQU31" s="50"/>
      <c r="KQV31" s="50"/>
      <c r="KQW31" s="50"/>
      <c r="KQX31" s="50"/>
      <c r="KQY31" s="50"/>
      <c r="KQZ31" s="50"/>
      <c r="KRA31" s="50"/>
      <c r="KRB31" s="50"/>
      <c r="KRC31" s="50"/>
      <c r="KRD31" s="50"/>
      <c r="KRE31" s="50"/>
      <c r="KRF31" s="50"/>
      <c r="KRG31" s="50"/>
      <c r="KRH31" s="50"/>
      <c r="KRI31" s="50"/>
      <c r="KRJ31" s="50"/>
      <c r="KRK31" s="50"/>
      <c r="KRL31" s="50"/>
      <c r="KRM31" s="50"/>
      <c r="KRN31" s="50"/>
      <c r="KRO31" s="50"/>
      <c r="KRP31" s="50"/>
      <c r="KRQ31" s="50"/>
      <c r="KRR31" s="50"/>
      <c r="KRS31" s="50"/>
      <c r="KRT31" s="50"/>
      <c r="KRU31" s="50"/>
      <c r="KRV31" s="50"/>
      <c r="KRW31" s="50"/>
      <c r="KRX31" s="50"/>
      <c r="KRY31" s="50"/>
      <c r="KRZ31" s="50"/>
      <c r="KSA31" s="50"/>
      <c r="KSB31" s="50"/>
      <c r="KSC31" s="50"/>
      <c r="KSD31" s="50"/>
      <c r="KSE31" s="50"/>
      <c r="KSF31" s="50"/>
      <c r="KSG31" s="50"/>
      <c r="KSH31" s="50"/>
      <c r="KSI31" s="50"/>
      <c r="KSJ31" s="50"/>
      <c r="KSK31" s="50"/>
      <c r="KSL31" s="50"/>
      <c r="KSM31" s="50"/>
      <c r="KSN31" s="50"/>
      <c r="KSO31" s="50"/>
      <c r="KSP31" s="50"/>
      <c r="KSQ31" s="50"/>
      <c r="KSR31" s="50"/>
      <c r="KSS31" s="50"/>
      <c r="KST31" s="50"/>
      <c r="KSU31" s="50"/>
      <c r="KSV31" s="50"/>
      <c r="KSW31" s="50"/>
      <c r="KSX31" s="50"/>
      <c r="KSY31" s="50"/>
      <c r="KSZ31" s="50"/>
      <c r="KTA31" s="50"/>
      <c r="KTB31" s="50"/>
      <c r="KTC31" s="50"/>
      <c r="KTD31" s="50"/>
      <c r="KTE31" s="50"/>
      <c r="KTF31" s="50"/>
      <c r="KTG31" s="50"/>
      <c r="KTH31" s="50"/>
      <c r="KTI31" s="50"/>
      <c r="KTJ31" s="50"/>
      <c r="KTK31" s="50"/>
      <c r="KTL31" s="50"/>
      <c r="KTM31" s="50"/>
      <c r="KTN31" s="50"/>
      <c r="KTO31" s="50"/>
      <c r="KTP31" s="50"/>
      <c r="KTQ31" s="50"/>
      <c r="KTR31" s="50"/>
      <c r="KTS31" s="50"/>
      <c r="KTT31" s="50"/>
      <c r="KTU31" s="50"/>
      <c r="KTV31" s="50"/>
      <c r="KTW31" s="50"/>
      <c r="KTX31" s="50"/>
      <c r="KTY31" s="50"/>
      <c r="KTZ31" s="50"/>
      <c r="KUA31" s="50"/>
      <c r="KUB31" s="50"/>
      <c r="KUC31" s="50"/>
      <c r="KUD31" s="50"/>
      <c r="KUE31" s="50"/>
      <c r="KUF31" s="50"/>
      <c r="KUG31" s="50"/>
      <c r="KUH31" s="50"/>
      <c r="KUI31" s="50"/>
      <c r="KUJ31" s="50"/>
      <c r="KUK31" s="50"/>
      <c r="KUL31" s="50"/>
      <c r="KUM31" s="50"/>
      <c r="KUN31" s="50"/>
      <c r="KUO31" s="50"/>
      <c r="KUP31" s="50"/>
      <c r="KUQ31" s="50"/>
      <c r="KUR31" s="50"/>
      <c r="KUS31" s="50"/>
      <c r="KUT31" s="50"/>
      <c r="KUU31" s="50"/>
      <c r="KUV31" s="50"/>
      <c r="KUW31" s="50"/>
      <c r="KUX31" s="50"/>
      <c r="KUY31" s="50"/>
      <c r="KUZ31" s="50"/>
      <c r="KVA31" s="50"/>
      <c r="KVB31" s="50"/>
      <c r="KVC31" s="50"/>
      <c r="KVD31" s="50"/>
      <c r="KVE31" s="50"/>
      <c r="KVF31" s="50"/>
      <c r="KVG31" s="50"/>
      <c r="KVH31" s="50"/>
      <c r="KVI31" s="50"/>
      <c r="KVJ31" s="50"/>
      <c r="KVK31" s="50"/>
      <c r="KVL31" s="50"/>
      <c r="KVM31" s="50"/>
      <c r="KVN31" s="50"/>
      <c r="KVO31" s="50"/>
      <c r="KVP31" s="50"/>
      <c r="KVQ31" s="50"/>
      <c r="KVR31" s="50"/>
      <c r="KVS31" s="50"/>
      <c r="KVT31" s="50"/>
      <c r="KVU31" s="50"/>
      <c r="KVV31" s="50"/>
      <c r="KVW31" s="50"/>
      <c r="KVX31" s="50"/>
      <c r="KVY31" s="50"/>
      <c r="KVZ31" s="50"/>
      <c r="KWA31" s="50"/>
      <c r="KWB31" s="50"/>
      <c r="KWC31" s="50"/>
      <c r="KWD31" s="50"/>
      <c r="KWE31" s="50"/>
      <c r="KWF31" s="50"/>
      <c r="KWG31" s="50"/>
      <c r="KWH31" s="50"/>
      <c r="KWI31" s="50"/>
      <c r="KWJ31" s="50"/>
      <c r="KWK31" s="50"/>
      <c r="KWL31" s="50"/>
      <c r="KWM31" s="50"/>
      <c r="KWN31" s="50"/>
      <c r="KWO31" s="50"/>
      <c r="KWP31" s="50"/>
      <c r="KWQ31" s="50"/>
      <c r="KWR31" s="50"/>
      <c r="KWS31" s="50"/>
      <c r="KWT31" s="50"/>
      <c r="KWU31" s="50"/>
      <c r="KWV31" s="50"/>
      <c r="KWW31" s="50"/>
      <c r="KWX31" s="50"/>
      <c r="KWY31" s="50"/>
      <c r="KWZ31" s="50"/>
      <c r="KXA31" s="50"/>
      <c r="KXB31" s="50"/>
      <c r="KXC31" s="50"/>
      <c r="KXD31" s="50"/>
      <c r="KXE31" s="50"/>
      <c r="KXF31" s="50"/>
      <c r="KXG31" s="50"/>
      <c r="KXH31" s="50"/>
      <c r="KXI31" s="50"/>
      <c r="KXJ31" s="50"/>
      <c r="KXK31" s="50"/>
      <c r="KXL31" s="50"/>
      <c r="KXM31" s="50"/>
      <c r="KXN31" s="50"/>
      <c r="KXO31" s="50"/>
      <c r="KXP31" s="50"/>
      <c r="KXQ31" s="50"/>
      <c r="KXR31" s="50"/>
      <c r="KXS31" s="50"/>
      <c r="KXT31" s="50"/>
      <c r="KXU31" s="50"/>
      <c r="KXV31" s="50"/>
      <c r="KXW31" s="50"/>
      <c r="KXX31" s="50"/>
      <c r="KXY31" s="50"/>
      <c r="KXZ31" s="50"/>
      <c r="KYA31" s="50"/>
      <c r="KYB31" s="50"/>
      <c r="KYC31" s="50"/>
      <c r="KYD31" s="50"/>
      <c r="KYE31" s="50"/>
      <c r="KYF31" s="50"/>
      <c r="KYG31" s="50"/>
      <c r="KYH31" s="50"/>
      <c r="KYI31" s="50"/>
      <c r="KYJ31" s="50"/>
      <c r="KYK31" s="50"/>
      <c r="KYL31" s="50"/>
      <c r="KYM31" s="50"/>
      <c r="KYN31" s="50"/>
      <c r="KYO31" s="50"/>
      <c r="KYP31" s="50"/>
      <c r="KYQ31" s="50"/>
      <c r="KYR31" s="50"/>
      <c r="KYS31" s="50"/>
      <c r="KYT31" s="50"/>
      <c r="KYU31" s="50"/>
      <c r="KYV31" s="50"/>
      <c r="KYW31" s="50"/>
      <c r="KYX31" s="50"/>
      <c r="KYY31" s="50"/>
      <c r="KYZ31" s="50"/>
      <c r="KZA31" s="50"/>
      <c r="KZB31" s="50"/>
      <c r="KZC31" s="50"/>
      <c r="KZD31" s="50"/>
      <c r="KZE31" s="50"/>
      <c r="KZF31" s="50"/>
      <c r="KZG31" s="50"/>
      <c r="KZH31" s="50"/>
      <c r="KZI31" s="50"/>
      <c r="KZJ31" s="50"/>
      <c r="KZK31" s="50"/>
      <c r="KZL31" s="50"/>
      <c r="KZM31" s="50"/>
      <c r="KZN31" s="50"/>
      <c r="KZO31" s="50"/>
      <c r="KZP31" s="50"/>
      <c r="KZQ31" s="50"/>
      <c r="KZR31" s="50"/>
      <c r="KZS31" s="50"/>
      <c r="KZT31" s="50"/>
      <c r="KZU31" s="50"/>
      <c r="KZV31" s="50"/>
      <c r="KZW31" s="50"/>
      <c r="KZX31" s="50"/>
      <c r="KZY31" s="50"/>
      <c r="KZZ31" s="50"/>
      <c r="LAA31" s="50"/>
      <c r="LAB31" s="50"/>
      <c r="LAC31" s="50"/>
      <c r="LAD31" s="50"/>
      <c r="LAE31" s="50"/>
      <c r="LAF31" s="50"/>
      <c r="LAG31" s="50"/>
      <c r="LAH31" s="50"/>
      <c r="LAI31" s="50"/>
      <c r="LAJ31" s="50"/>
      <c r="LAK31" s="50"/>
      <c r="LAL31" s="50"/>
      <c r="LAM31" s="50"/>
      <c r="LAN31" s="50"/>
      <c r="LAO31" s="50"/>
      <c r="LAP31" s="50"/>
      <c r="LAQ31" s="50"/>
      <c r="LAR31" s="50"/>
      <c r="LAS31" s="50"/>
      <c r="LAT31" s="50"/>
      <c r="LAU31" s="50"/>
      <c r="LAV31" s="50"/>
      <c r="LAW31" s="50"/>
      <c r="LAX31" s="50"/>
      <c r="LAY31" s="50"/>
      <c r="LAZ31" s="50"/>
      <c r="LBA31" s="50"/>
      <c r="LBB31" s="50"/>
      <c r="LBC31" s="50"/>
      <c r="LBD31" s="50"/>
      <c r="LBE31" s="50"/>
      <c r="LBF31" s="50"/>
      <c r="LBG31" s="50"/>
      <c r="LBH31" s="50"/>
      <c r="LBI31" s="50"/>
      <c r="LBJ31" s="50"/>
      <c r="LBK31" s="50"/>
      <c r="LBL31" s="50"/>
      <c r="LBM31" s="50"/>
      <c r="LBN31" s="50"/>
      <c r="LBO31" s="50"/>
      <c r="LBP31" s="50"/>
      <c r="LBQ31" s="50"/>
      <c r="LBR31" s="50"/>
      <c r="LBS31" s="50"/>
      <c r="LBT31" s="50"/>
      <c r="LBU31" s="50"/>
      <c r="LBV31" s="50"/>
      <c r="LBW31" s="50"/>
      <c r="LBX31" s="50"/>
      <c r="LBY31" s="50"/>
      <c r="LBZ31" s="50"/>
      <c r="LCA31" s="50"/>
      <c r="LCB31" s="50"/>
      <c r="LCC31" s="50"/>
      <c r="LCD31" s="50"/>
      <c r="LCE31" s="50"/>
      <c r="LCF31" s="50"/>
      <c r="LCG31" s="50"/>
      <c r="LCH31" s="50"/>
      <c r="LCI31" s="50"/>
      <c r="LCJ31" s="50"/>
      <c r="LCK31" s="50"/>
      <c r="LCL31" s="50"/>
      <c r="LCM31" s="50"/>
      <c r="LCN31" s="50"/>
      <c r="LCO31" s="50"/>
      <c r="LCP31" s="50"/>
      <c r="LCQ31" s="50"/>
      <c r="LCR31" s="50"/>
      <c r="LCS31" s="50"/>
      <c r="LCT31" s="50"/>
      <c r="LCU31" s="50"/>
      <c r="LCV31" s="50"/>
      <c r="LCW31" s="50"/>
      <c r="LCX31" s="50"/>
      <c r="LCY31" s="50"/>
      <c r="LCZ31" s="50"/>
      <c r="LDA31" s="50"/>
      <c r="LDB31" s="50"/>
      <c r="LDC31" s="50"/>
      <c r="LDD31" s="50"/>
      <c r="LDE31" s="50"/>
      <c r="LDF31" s="50"/>
      <c r="LDG31" s="50"/>
      <c r="LDH31" s="50"/>
      <c r="LDI31" s="50"/>
      <c r="LDJ31" s="50"/>
      <c r="LDK31" s="50"/>
      <c r="LDL31" s="50"/>
      <c r="LDM31" s="50"/>
      <c r="LDN31" s="50"/>
      <c r="LDO31" s="50"/>
      <c r="LDP31" s="50"/>
      <c r="LDQ31" s="50"/>
      <c r="LDR31" s="50"/>
      <c r="LDS31" s="50"/>
      <c r="LDT31" s="50"/>
      <c r="LDU31" s="50"/>
      <c r="LDV31" s="50"/>
      <c r="LDW31" s="50"/>
      <c r="LDX31" s="50"/>
      <c r="LDY31" s="50"/>
      <c r="LDZ31" s="50"/>
      <c r="LEA31" s="50"/>
      <c r="LEB31" s="50"/>
      <c r="LEC31" s="50"/>
      <c r="LED31" s="50"/>
      <c r="LEE31" s="50"/>
      <c r="LEF31" s="50"/>
      <c r="LEG31" s="50"/>
      <c r="LEH31" s="50"/>
      <c r="LEI31" s="50"/>
      <c r="LEJ31" s="50"/>
      <c r="LEK31" s="50"/>
      <c r="LEL31" s="50"/>
      <c r="LEM31" s="50"/>
      <c r="LEN31" s="50"/>
      <c r="LEO31" s="50"/>
      <c r="LEP31" s="50"/>
      <c r="LEQ31" s="50"/>
      <c r="LER31" s="50"/>
      <c r="LES31" s="50"/>
      <c r="LET31" s="50"/>
      <c r="LEU31" s="50"/>
      <c r="LEV31" s="50"/>
      <c r="LEW31" s="50"/>
      <c r="LEX31" s="50"/>
      <c r="LEY31" s="50"/>
      <c r="LEZ31" s="50"/>
      <c r="LFA31" s="50"/>
      <c r="LFB31" s="50"/>
      <c r="LFC31" s="50"/>
      <c r="LFD31" s="50"/>
      <c r="LFE31" s="50"/>
      <c r="LFF31" s="50"/>
      <c r="LFG31" s="50"/>
      <c r="LFH31" s="50"/>
      <c r="LFI31" s="50"/>
      <c r="LFJ31" s="50"/>
      <c r="LFK31" s="50"/>
      <c r="LFL31" s="50"/>
      <c r="LFM31" s="50"/>
      <c r="LFN31" s="50"/>
      <c r="LFO31" s="50"/>
      <c r="LFP31" s="50"/>
      <c r="LFQ31" s="50"/>
      <c r="LFR31" s="50"/>
      <c r="LFS31" s="50"/>
      <c r="LFT31" s="50"/>
      <c r="LFU31" s="50"/>
      <c r="LFV31" s="50"/>
      <c r="LFW31" s="50"/>
      <c r="LFX31" s="50"/>
      <c r="LFY31" s="50"/>
      <c r="LFZ31" s="50"/>
      <c r="LGA31" s="50"/>
      <c r="LGB31" s="50"/>
      <c r="LGC31" s="50"/>
      <c r="LGD31" s="50"/>
      <c r="LGE31" s="50"/>
      <c r="LGF31" s="50"/>
      <c r="LGG31" s="50"/>
      <c r="LGH31" s="50"/>
      <c r="LGI31" s="50"/>
      <c r="LGJ31" s="50"/>
      <c r="LGK31" s="50"/>
      <c r="LGL31" s="50"/>
      <c r="LGM31" s="50"/>
      <c r="LGN31" s="50"/>
      <c r="LGO31" s="50"/>
      <c r="LGP31" s="50"/>
      <c r="LGQ31" s="50"/>
      <c r="LGR31" s="50"/>
      <c r="LGS31" s="50"/>
      <c r="LGT31" s="50"/>
      <c r="LGU31" s="50"/>
      <c r="LGV31" s="50"/>
      <c r="LGW31" s="50"/>
      <c r="LGX31" s="50"/>
      <c r="LGY31" s="50"/>
      <c r="LGZ31" s="50"/>
      <c r="LHA31" s="50"/>
      <c r="LHB31" s="50"/>
      <c r="LHC31" s="50"/>
      <c r="LHD31" s="50"/>
      <c r="LHE31" s="50"/>
      <c r="LHF31" s="50"/>
      <c r="LHG31" s="50"/>
      <c r="LHH31" s="50"/>
      <c r="LHI31" s="50"/>
      <c r="LHJ31" s="50"/>
      <c r="LHK31" s="50"/>
      <c r="LHL31" s="50"/>
      <c r="LHM31" s="50"/>
      <c r="LHN31" s="50"/>
      <c r="LHO31" s="50"/>
      <c r="LHP31" s="50"/>
      <c r="LHQ31" s="50"/>
      <c r="LHR31" s="50"/>
      <c r="LHS31" s="50"/>
      <c r="LHT31" s="50"/>
      <c r="LHU31" s="50"/>
      <c r="LHV31" s="50"/>
      <c r="LHW31" s="50"/>
      <c r="LHX31" s="50"/>
      <c r="LHY31" s="50"/>
      <c r="LHZ31" s="50"/>
      <c r="LIA31" s="50"/>
      <c r="LIB31" s="50"/>
      <c r="LIC31" s="50"/>
      <c r="LID31" s="50"/>
      <c r="LIE31" s="50"/>
      <c r="LIF31" s="50"/>
      <c r="LIG31" s="50"/>
      <c r="LIH31" s="50"/>
      <c r="LII31" s="50"/>
      <c r="LIJ31" s="50"/>
      <c r="LIK31" s="50"/>
      <c r="LIL31" s="50"/>
      <c r="LIM31" s="50"/>
      <c r="LIN31" s="50"/>
      <c r="LIO31" s="50"/>
      <c r="LIP31" s="50"/>
      <c r="LIQ31" s="50"/>
      <c r="LIR31" s="50"/>
      <c r="LIS31" s="50"/>
      <c r="LIT31" s="50"/>
      <c r="LIU31" s="50"/>
      <c r="LIV31" s="50"/>
      <c r="LIW31" s="50"/>
      <c r="LIX31" s="50"/>
      <c r="LIY31" s="50"/>
      <c r="LIZ31" s="50"/>
      <c r="LJA31" s="50"/>
      <c r="LJB31" s="50"/>
      <c r="LJC31" s="50"/>
      <c r="LJD31" s="50"/>
      <c r="LJE31" s="50"/>
      <c r="LJF31" s="50"/>
      <c r="LJG31" s="50"/>
      <c r="LJH31" s="50"/>
      <c r="LJI31" s="50"/>
      <c r="LJJ31" s="50"/>
      <c r="LJK31" s="50"/>
      <c r="LJL31" s="50"/>
      <c r="LJM31" s="50"/>
      <c r="LJN31" s="50"/>
      <c r="LJO31" s="50"/>
      <c r="LJP31" s="50"/>
      <c r="LJQ31" s="50"/>
      <c r="LJR31" s="50"/>
      <c r="LJS31" s="50"/>
      <c r="LJT31" s="50"/>
      <c r="LJU31" s="50"/>
      <c r="LJV31" s="50"/>
      <c r="LJW31" s="50"/>
      <c r="LJX31" s="50"/>
      <c r="LJY31" s="50"/>
      <c r="LJZ31" s="50"/>
      <c r="LKA31" s="50"/>
      <c r="LKB31" s="50"/>
      <c r="LKC31" s="50"/>
      <c r="LKD31" s="50"/>
      <c r="LKE31" s="50"/>
      <c r="LKF31" s="50"/>
      <c r="LKG31" s="50"/>
      <c r="LKH31" s="50"/>
      <c r="LKI31" s="50"/>
      <c r="LKJ31" s="50"/>
      <c r="LKK31" s="50"/>
      <c r="LKL31" s="50"/>
      <c r="LKM31" s="50"/>
      <c r="LKN31" s="50"/>
      <c r="LKO31" s="50"/>
      <c r="LKP31" s="50"/>
      <c r="LKQ31" s="50"/>
      <c r="LKR31" s="50"/>
      <c r="LKS31" s="50"/>
      <c r="LKT31" s="50"/>
      <c r="LKU31" s="50"/>
      <c r="LKV31" s="50"/>
      <c r="LKW31" s="50"/>
      <c r="LKX31" s="50"/>
      <c r="LKY31" s="50"/>
      <c r="LKZ31" s="50"/>
      <c r="LLA31" s="50"/>
      <c r="LLB31" s="50"/>
      <c r="LLC31" s="50"/>
      <c r="LLD31" s="50"/>
      <c r="LLE31" s="50"/>
      <c r="LLF31" s="50"/>
      <c r="LLG31" s="50"/>
      <c r="LLH31" s="50"/>
      <c r="LLI31" s="50"/>
      <c r="LLJ31" s="50"/>
      <c r="LLK31" s="50"/>
      <c r="LLL31" s="50"/>
      <c r="LLM31" s="50"/>
      <c r="LLN31" s="50"/>
      <c r="LLO31" s="50"/>
      <c r="LLP31" s="50"/>
      <c r="LLQ31" s="50"/>
      <c r="LLR31" s="50"/>
      <c r="LLS31" s="50"/>
      <c r="LLT31" s="50"/>
      <c r="LLU31" s="50"/>
      <c r="LLV31" s="50"/>
      <c r="LLW31" s="50"/>
      <c r="LLX31" s="50"/>
      <c r="LLY31" s="50"/>
      <c r="LLZ31" s="50"/>
      <c r="LMA31" s="50"/>
      <c r="LMB31" s="50"/>
      <c r="LMC31" s="50"/>
      <c r="LMD31" s="50"/>
      <c r="LME31" s="50"/>
      <c r="LMF31" s="50"/>
      <c r="LMG31" s="50"/>
      <c r="LMH31" s="50"/>
      <c r="LMI31" s="50"/>
      <c r="LMJ31" s="50"/>
      <c r="LMK31" s="50"/>
      <c r="LML31" s="50"/>
      <c r="LMM31" s="50"/>
      <c r="LMN31" s="50"/>
      <c r="LMO31" s="50"/>
      <c r="LMP31" s="50"/>
      <c r="LMQ31" s="50"/>
      <c r="LMR31" s="50"/>
      <c r="LMS31" s="50"/>
      <c r="LMT31" s="50"/>
      <c r="LMU31" s="50"/>
      <c r="LMV31" s="50"/>
      <c r="LMW31" s="50"/>
      <c r="LMX31" s="50"/>
      <c r="LMY31" s="50"/>
      <c r="LMZ31" s="50"/>
      <c r="LNA31" s="50"/>
      <c r="LNB31" s="50"/>
      <c r="LNC31" s="50"/>
      <c r="LND31" s="50"/>
      <c r="LNE31" s="50"/>
      <c r="LNF31" s="50"/>
      <c r="LNG31" s="50"/>
      <c r="LNH31" s="50"/>
      <c r="LNI31" s="50"/>
      <c r="LNJ31" s="50"/>
      <c r="LNK31" s="50"/>
      <c r="LNL31" s="50"/>
      <c r="LNM31" s="50"/>
      <c r="LNN31" s="50"/>
      <c r="LNO31" s="50"/>
      <c r="LNP31" s="50"/>
      <c r="LNQ31" s="50"/>
      <c r="LNR31" s="50"/>
      <c r="LNS31" s="50"/>
      <c r="LNT31" s="50"/>
      <c r="LNU31" s="50"/>
      <c r="LNV31" s="50"/>
      <c r="LNW31" s="50"/>
      <c r="LNX31" s="50"/>
      <c r="LNY31" s="50"/>
      <c r="LNZ31" s="50"/>
      <c r="LOA31" s="50"/>
      <c r="LOB31" s="50"/>
      <c r="LOC31" s="50"/>
      <c r="LOD31" s="50"/>
      <c r="LOE31" s="50"/>
      <c r="LOF31" s="50"/>
      <c r="LOG31" s="50"/>
      <c r="LOH31" s="50"/>
      <c r="LOI31" s="50"/>
      <c r="LOJ31" s="50"/>
      <c r="LOK31" s="50"/>
      <c r="LOL31" s="50"/>
      <c r="LOM31" s="50"/>
      <c r="LON31" s="50"/>
      <c r="LOO31" s="50"/>
      <c r="LOP31" s="50"/>
      <c r="LOQ31" s="50"/>
      <c r="LOR31" s="50"/>
      <c r="LOS31" s="50"/>
      <c r="LOT31" s="50"/>
      <c r="LOU31" s="50"/>
      <c r="LOV31" s="50"/>
      <c r="LOW31" s="50"/>
      <c r="LOX31" s="50"/>
      <c r="LOY31" s="50"/>
      <c r="LOZ31" s="50"/>
      <c r="LPA31" s="50"/>
      <c r="LPB31" s="50"/>
      <c r="LPC31" s="50"/>
      <c r="LPD31" s="50"/>
      <c r="LPE31" s="50"/>
      <c r="LPF31" s="50"/>
      <c r="LPG31" s="50"/>
      <c r="LPH31" s="50"/>
      <c r="LPI31" s="50"/>
      <c r="LPJ31" s="50"/>
      <c r="LPK31" s="50"/>
      <c r="LPL31" s="50"/>
      <c r="LPM31" s="50"/>
      <c r="LPN31" s="50"/>
      <c r="LPO31" s="50"/>
      <c r="LPP31" s="50"/>
      <c r="LPQ31" s="50"/>
      <c r="LPR31" s="50"/>
      <c r="LPS31" s="50"/>
      <c r="LPT31" s="50"/>
      <c r="LPU31" s="50"/>
      <c r="LPV31" s="50"/>
      <c r="LPW31" s="50"/>
      <c r="LPX31" s="50"/>
      <c r="LPY31" s="50"/>
      <c r="LPZ31" s="50"/>
      <c r="LQA31" s="50"/>
      <c r="LQB31" s="50"/>
      <c r="LQC31" s="50"/>
      <c r="LQD31" s="50"/>
      <c r="LQE31" s="50"/>
      <c r="LQF31" s="50"/>
      <c r="LQG31" s="50"/>
      <c r="LQH31" s="50"/>
      <c r="LQI31" s="50"/>
      <c r="LQJ31" s="50"/>
      <c r="LQK31" s="50"/>
      <c r="LQL31" s="50"/>
      <c r="LQM31" s="50"/>
      <c r="LQN31" s="50"/>
      <c r="LQO31" s="50"/>
      <c r="LQP31" s="50"/>
      <c r="LQQ31" s="50"/>
      <c r="LQR31" s="50"/>
      <c r="LQS31" s="50"/>
      <c r="LQT31" s="50"/>
      <c r="LQU31" s="50"/>
      <c r="LQV31" s="50"/>
      <c r="LQW31" s="50"/>
      <c r="LQX31" s="50"/>
      <c r="LQY31" s="50"/>
      <c r="LQZ31" s="50"/>
      <c r="LRA31" s="50"/>
      <c r="LRB31" s="50"/>
      <c r="LRC31" s="50"/>
      <c r="LRD31" s="50"/>
      <c r="LRE31" s="50"/>
      <c r="LRF31" s="50"/>
      <c r="LRG31" s="50"/>
      <c r="LRH31" s="50"/>
      <c r="LRI31" s="50"/>
      <c r="LRJ31" s="50"/>
      <c r="LRK31" s="50"/>
      <c r="LRL31" s="50"/>
      <c r="LRM31" s="50"/>
      <c r="LRN31" s="50"/>
      <c r="LRO31" s="50"/>
      <c r="LRP31" s="50"/>
      <c r="LRQ31" s="50"/>
      <c r="LRR31" s="50"/>
      <c r="LRS31" s="50"/>
      <c r="LRT31" s="50"/>
      <c r="LRU31" s="50"/>
      <c r="LRV31" s="50"/>
      <c r="LRW31" s="50"/>
      <c r="LRX31" s="50"/>
      <c r="LRY31" s="50"/>
      <c r="LRZ31" s="50"/>
      <c r="LSA31" s="50"/>
      <c r="LSB31" s="50"/>
      <c r="LSC31" s="50"/>
      <c r="LSD31" s="50"/>
      <c r="LSE31" s="50"/>
      <c r="LSF31" s="50"/>
      <c r="LSG31" s="50"/>
      <c r="LSH31" s="50"/>
      <c r="LSI31" s="50"/>
      <c r="LSJ31" s="50"/>
      <c r="LSK31" s="50"/>
      <c r="LSL31" s="50"/>
      <c r="LSM31" s="50"/>
      <c r="LSN31" s="50"/>
      <c r="LSO31" s="50"/>
      <c r="LSP31" s="50"/>
      <c r="LSQ31" s="50"/>
      <c r="LSR31" s="50"/>
      <c r="LSS31" s="50"/>
      <c r="LST31" s="50"/>
      <c r="LSU31" s="50"/>
      <c r="LSV31" s="50"/>
      <c r="LSW31" s="50"/>
      <c r="LSX31" s="50"/>
      <c r="LSY31" s="50"/>
      <c r="LSZ31" s="50"/>
      <c r="LTA31" s="50"/>
      <c r="LTB31" s="50"/>
      <c r="LTC31" s="50"/>
      <c r="LTD31" s="50"/>
      <c r="LTE31" s="50"/>
      <c r="LTF31" s="50"/>
      <c r="LTG31" s="50"/>
      <c r="LTH31" s="50"/>
      <c r="LTI31" s="50"/>
      <c r="LTJ31" s="50"/>
      <c r="LTK31" s="50"/>
      <c r="LTL31" s="50"/>
      <c r="LTM31" s="50"/>
      <c r="LTN31" s="50"/>
      <c r="LTO31" s="50"/>
      <c r="LTP31" s="50"/>
      <c r="LTQ31" s="50"/>
      <c r="LTR31" s="50"/>
      <c r="LTS31" s="50"/>
      <c r="LTT31" s="50"/>
      <c r="LTU31" s="50"/>
      <c r="LTV31" s="50"/>
      <c r="LTW31" s="50"/>
      <c r="LTX31" s="50"/>
      <c r="LTY31" s="50"/>
      <c r="LTZ31" s="50"/>
      <c r="LUA31" s="50"/>
      <c r="LUB31" s="50"/>
      <c r="LUC31" s="50"/>
      <c r="LUD31" s="50"/>
      <c r="LUE31" s="50"/>
      <c r="LUF31" s="50"/>
      <c r="LUG31" s="50"/>
      <c r="LUH31" s="50"/>
      <c r="LUI31" s="50"/>
      <c r="LUJ31" s="50"/>
      <c r="LUK31" s="50"/>
      <c r="LUL31" s="50"/>
      <c r="LUM31" s="50"/>
      <c r="LUN31" s="50"/>
      <c r="LUO31" s="50"/>
      <c r="LUP31" s="50"/>
      <c r="LUQ31" s="50"/>
      <c r="LUR31" s="50"/>
      <c r="LUS31" s="50"/>
      <c r="LUT31" s="50"/>
      <c r="LUU31" s="50"/>
      <c r="LUV31" s="50"/>
      <c r="LUW31" s="50"/>
      <c r="LUX31" s="50"/>
      <c r="LUY31" s="50"/>
      <c r="LUZ31" s="50"/>
      <c r="LVA31" s="50"/>
      <c r="LVB31" s="50"/>
      <c r="LVC31" s="50"/>
      <c r="LVD31" s="50"/>
      <c r="LVE31" s="50"/>
      <c r="LVF31" s="50"/>
      <c r="LVG31" s="50"/>
      <c r="LVH31" s="50"/>
      <c r="LVI31" s="50"/>
      <c r="LVJ31" s="50"/>
      <c r="LVK31" s="50"/>
      <c r="LVL31" s="50"/>
      <c r="LVM31" s="50"/>
      <c r="LVN31" s="50"/>
      <c r="LVO31" s="50"/>
      <c r="LVP31" s="50"/>
      <c r="LVQ31" s="50"/>
      <c r="LVR31" s="50"/>
      <c r="LVS31" s="50"/>
      <c r="LVT31" s="50"/>
      <c r="LVU31" s="50"/>
      <c r="LVV31" s="50"/>
      <c r="LVW31" s="50"/>
      <c r="LVX31" s="50"/>
      <c r="LVY31" s="50"/>
      <c r="LVZ31" s="50"/>
      <c r="LWA31" s="50"/>
      <c r="LWB31" s="50"/>
      <c r="LWC31" s="50"/>
      <c r="LWD31" s="50"/>
      <c r="LWE31" s="50"/>
      <c r="LWF31" s="50"/>
      <c r="LWG31" s="50"/>
      <c r="LWH31" s="50"/>
      <c r="LWI31" s="50"/>
      <c r="LWJ31" s="50"/>
      <c r="LWK31" s="50"/>
      <c r="LWL31" s="50"/>
      <c r="LWM31" s="50"/>
      <c r="LWN31" s="50"/>
      <c r="LWO31" s="50"/>
      <c r="LWP31" s="50"/>
      <c r="LWQ31" s="50"/>
      <c r="LWR31" s="50"/>
      <c r="LWS31" s="50"/>
      <c r="LWT31" s="50"/>
      <c r="LWU31" s="50"/>
      <c r="LWV31" s="50"/>
      <c r="LWW31" s="50"/>
      <c r="LWX31" s="50"/>
      <c r="LWY31" s="50"/>
      <c r="LWZ31" s="50"/>
      <c r="LXA31" s="50"/>
      <c r="LXB31" s="50"/>
      <c r="LXC31" s="50"/>
      <c r="LXD31" s="50"/>
      <c r="LXE31" s="50"/>
      <c r="LXF31" s="50"/>
      <c r="LXG31" s="50"/>
      <c r="LXH31" s="50"/>
      <c r="LXI31" s="50"/>
      <c r="LXJ31" s="50"/>
      <c r="LXK31" s="50"/>
      <c r="LXL31" s="50"/>
      <c r="LXM31" s="50"/>
      <c r="LXN31" s="50"/>
      <c r="LXO31" s="50"/>
      <c r="LXP31" s="50"/>
      <c r="LXQ31" s="50"/>
      <c r="LXR31" s="50"/>
      <c r="LXS31" s="50"/>
      <c r="LXT31" s="50"/>
      <c r="LXU31" s="50"/>
      <c r="LXV31" s="50"/>
      <c r="LXW31" s="50"/>
      <c r="LXX31" s="50"/>
      <c r="LXY31" s="50"/>
      <c r="LXZ31" s="50"/>
      <c r="LYA31" s="50"/>
      <c r="LYB31" s="50"/>
      <c r="LYC31" s="50"/>
      <c r="LYD31" s="50"/>
      <c r="LYE31" s="50"/>
      <c r="LYF31" s="50"/>
      <c r="LYG31" s="50"/>
      <c r="LYH31" s="50"/>
      <c r="LYI31" s="50"/>
      <c r="LYJ31" s="50"/>
      <c r="LYK31" s="50"/>
      <c r="LYL31" s="50"/>
      <c r="LYM31" s="50"/>
      <c r="LYN31" s="50"/>
      <c r="LYO31" s="50"/>
      <c r="LYP31" s="50"/>
      <c r="LYQ31" s="50"/>
      <c r="LYR31" s="50"/>
      <c r="LYS31" s="50"/>
      <c r="LYT31" s="50"/>
      <c r="LYU31" s="50"/>
      <c r="LYV31" s="50"/>
      <c r="LYW31" s="50"/>
      <c r="LYX31" s="50"/>
      <c r="LYY31" s="50"/>
      <c r="LYZ31" s="50"/>
      <c r="LZA31" s="50"/>
      <c r="LZB31" s="50"/>
      <c r="LZC31" s="50"/>
      <c r="LZD31" s="50"/>
      <c r="LZE31" s="50"/>
      <c r="LZF31" s="50"/>
      <c r="LZG31" s="50"/>
      <c r="LZH31" s="50"/>
      <c r="LZI31" s="50"/>
      <c r="LZJ31" s="50"/>
      <c r="LZK31" s="50"/>
      <c r="LZL31" s="50"/>
      <c r="LZM31" s="50"/>
      <c r="LZN31" s="50"/>
      <c r="LZO31" s="50"/>
      <c r="LZP31" s="50"/>
      <c r="LZQ31" s="50"/>
      <c r="LZR31" s="50"/>
      <c r="LZS31" s="50"/>
      <c r="LZT31" s="50"/>
      <c r="LZU31" s="50"/>
      <c r="LZV31" s="50"/>
      <c r="LZW31" s="50"/>
      <c r="LZX31" s="50"/>
      <c r="LZY31" s="50"/>
      <c r="LZZ31" s="50"/>
      <c r="MAA31" s="50"/>
      <c r="MAB31" s="50"/>
      <c r="MAC31" s="50"/>
      <c r="MAD31" s="50"/>
      <c r="MAE31" s="50"/>
      <c r="MAF31" s="50"/>
      <c r="MAG31" s="50"/>
      <c r="MAH31" s="50"/>
      <c r="MAI31" s="50"/>
      <c r="MAJ31" s="50"/>
      <c r="MAK31" s="50"/>
      <c r="MAL31" s="50"/>
      <c r="MAM31" s="50"/>
      <c r="MAN31" s="50"/>
      <c r="MAO31" s="50"/>
      <c r="MAP31" s="50"/>
      <c r="MAQ31" s="50"/>
      <c r="MAR31" s="50"/>
      <c r="MAS31" s="50"/>
      <c r="MAT31" s="50"/>
      <c r="MAU31" s="50"/>
      <c r="MAV31" s="50"/>
      <c r="MAW31" s="50"/>
      <c r="MAX31" s="50"/>
      <c r="MAY31" s="50"/>
      <c r="MAZ31" s="50"/>
      <c r="MBA31" s="50"/>
      <c r="MBB31" s="50"/>
      <c r="MBC31" s="50"/>
      <c r="MBD31" s="50"/>
      <c r="MBE31" s="50"/>
      <c r="MBF31" s="50"/>
      <c r="MBG31" s="50"/>
      <c r="MBH31" s="50"/>
      <c r="MBI31" s="50"/>
      <c r="MBJ31" s="50"/>
      <c r="MBK31" s="50"/>
      <c r="MBL31" s="50"/>
      <c r="MBM31" s="50"/>
      <c r="MBN31" s="50"/>
      <c r="MBO31" s="50"/>
      <c r="MBP31" s="50"/>
      <c r="MBQ31" s="50"/>
      <c r="MBR31" s="50"/>
      <c r="MBS31" s="50"/>
      <c r="MBT31" s="50"/>
      <c r="MBU31" s="50"/>
      <c r="MBV31" s="50"/>
      <c r="MBW31" s="50"/>
      <c r="MBX31" s="50"/>
      <c r="MBY31" s="50"/>
      <c r="MBZ31" s="50"/>
      <c r="MCA31" s="50"/>
      <c r="MCB31" s="50"/>
      <c r="MCC31" s="50"/>
      <c r="MCD31" s="50"/>
      <c r="MCE31" s="50"/>
      <c r="MCF31" s="50"/>
      <c r="MCG31" s="50"/>
      <c r="MCH31" s="50"/>
      <c r="MCI31" s="50"/>
      <c r="MCJ31" s="50"/>
      <c r="MCK31" s="50"/>
      <c r="MCL31" s="50"/>
      <c r="MCM31" s="50"/>
      <c r="MCN31" s="50"/>
      <c r="MCO31" s="50"/>
      <c r="MCP31" s="50"/>
      <c r="MCQ31" s="50"/>
      <c r="MCR31" s="50"/>
      <c r="MCS31" s="50"/>
      <c r="MCT31" s="50"/>
      <c r="MCU31" s="50"/>
      <c r="MCV31" s="50"/>
      <c r="MCW31" s="50"/>
      <c r="MCX31" s="50"/>
      <c r="MCY31" s="50"/>
      <c r="MCZ31" s="50"/>
      <c r="MDA31" s="50"/>
      <c r="MDB31" s="50"/>
      <c r="MDC31" s="50"/>
      <c r="MDD31" s="50"/>
      <c r="MDE31" s="50"/>
      <c r="MDF31" s="50"/>
      <c r="MDG31" s="50"/>
      <c r="MDH31" s="50"/>
      <c r="MDI31" s="50"/>
      <c r="MDJ31" s="50"/>
      <c r="MDK31" s="50"/>
      <c r="MDL31" s="50"/>
      <c r="MDM31" s="50"/>
      <c r="MDN31" s="50"/>
      <c r="MDO31" s="50"/>
      <c r="MDP31" s="50"/>
      <c r="MDQ31" s="50"/>
      <c r="MDR31" s="50"/>
      <c r="MDS31" s="50"/>
      <c r="MDT31" s="50"/>
      <c r="MDU31" s="50"/>
      <c r="MDV31" s="50"/>
      <c r="MDW31" s="50"/>
      <c r="MDX31" s="50"/>
      <c r="MDY31" s="50"/>
      <c r="MDZ31" s="50"/>
      <c r="MEA31" s="50"/>
      <c r="MEB31" s="50"/>
      <c r="MEC31" s="50"/>
      <c r="MED31" s="50"/>
      <c r="MEE31" s="50"/>
      <c r="MEF31" s="50"/>
      <c r="MEG31" s="50"/>
      <c r="MEH31" s="50"/>
      <c r="MEI31" s="50"/>
      <c r="MEJ31" s="50"/>
      <c r="MEK31" s="50"/>
      <c r="MEL31" s="50"/>
      <c r="MEM31" s="50"/>
      <c r="MEN31" s="50"/>
      <c r="MEO31" s="50"/>
      <c r="MEP31" s="50"/>
      <c r="MEQ31" s="50"/>
      <c r="MER31" s="50"/>
      <c r="MES31" s="50"/>
      <c r="MET31" s="50"/>
      <c r="MEU31" s="50"/>
      <c r="MEV31" s="50"/>
      <c r="MEW31" s="50"/>
      <c r="MEX31" s="50"/>
      <c r="MEY31" s="50"/>
      <c r="MEZ31" s="50"/>
      <c r="MFA31" s="50"/>
      <c r="MFB31" s="50"/>
      <c r="MFC31" s="50"/>
      <c r="MFD31" s="50"/>
      <c r="MFE31" s="50"/>
      <c r="MFF31" s="50"/>
      <c r="MFG31" s="50"/>
      <c r="MFH31" s="50"/>
      <c r="MFI31" s="50"/>
      <c r="MFJ31" s="50"/>
      <c r="MFK31" s="50"/>
      <c r="MFL31" s="50"/>
      <c r="MFM31" s="50"/>
      <c r="MFN31" s="50"/>
      <c r="MFO31" s="50"/>
      <c r="MFP31" s="50"/>
      <c r="MFQ31" s="50"/>
      <c r="MFR31" s="50"/>
      <c r="MFS31" s="50"/>
      <c r="MFT31" s="50"/>
      <c r="MFU31" s="50"/>
      <c r="MFV31" s="50"/>
      <c r="MFW31" s="50"/>
      <c r="MFX31" s="50"/>
      <c r="MFY31" s="50"/>
      <c r="MFZ31" s="50"/>
      <c r="MGA31" s="50"/>
      <c r="MGB31" s="50"/>
      <c r="MGC31" s="50"/>
      <c r="MGD31" s="50"/>
      <c r="MGE31" s="50"/>
      <c r="MGF31" s="50"/>
      <c r="MGG31" s="50"/>
      <c r="MGH31" s="50"/>
      <c r="MGI31" s="50"/>
      <c r="MGJ31" s="50"/>
      <c r="MGK31" s="50"/>
      <c r="MGL31" s="50"/>
      <c r="MGM31" s="50"/>
      <c r="MGN31" s="50"/>
      <c r="MGO31" s="50"/>
      <c r="MGP31" s="50"/>
      <c r="MGQ31" s="50"/>
      <c r="MGR31" s="50"/>
      <c r="MGS31" s="50"/>
      <c r="MGT31" s="50"/>
      <c r="MGU31" s="50"/>
      <c r="MGV31" s="50"/>
      <c r="MGW31" s="50"/>
      <c r="MGX31" s="50"/>
      <c r="MGY31" s="50"/>
      <c r="MGZ31" s="50"/>
      <c r="MHA31" s="50"/>
      <c r="MHB31" s="50"/>
      <c r="MHC31" s="50"/>
      <c r="MHD31" s="50"/>
      <c r="MHE31" s="50"/>
      <c r="MHF31" s="50"/>
      <c r="MHG31" s="50"/>
      <c r="MHH31" s="50"/>
      <c r="MHI31" s="50"/>
      <c r="MHJ31" s="50"/>
      <c r="MHK31" s="50"/>
      <c r="MHL31" s="50"/>
      <c r="MHM31" s="50"/>
      <c r="MHN31" s="50"/>
      <c r="MHO31" s="50"/>
      <c r="MHP31" s="50"/>
      <c r="MHQ31" s="50"/>
      <c r="MHR31" s="50"/>
      <c r="MHS31" s="50"/>
      <c r="MHT31" s="50"/>
      <c r="MHU31" s="50"/>
      <c r="MHV31" s="50"/>
      <c r="MHW31" s="50"/>
      <c r="MHX31" s="50"/>
      <c r="MHY31" s="50"/>
      <c r="MHZ31" s="50"/>
      <c r="MIA31" s="50"/>
      <c r="MIB31" s="50"/>
      <c r="MIC31" s="50"/>
      <c r="MID31" s="50"/>
      <c r="MIE31" s="50"/>
      <c r="MIF31" s="50"/>
      <c r="MIG31" s="50"/>
      <c r="MIH31" s="50"/>
      <c r="MII31" s="50"/>
      <c r="MIJ31" s="50"/>
      <c r="MIK31" s="50"/>
      <c r="MIL31" s="50"/>
      <c r="MIM31" s="50"/>
      <c r="MIN31" s="50"/>
      <c r="MIO31" s="50"/>
      <c r="MIP31" s="50"/>
      <c r="MIQ31" s="50"/>
      <c r="MIR31" s="50"/>
      <c r="MIS31" s="50"/>
      <c r="MIT31" s="50"/>
      <c r="MIU31" s="50"/>
      <c r="MIV31" s="50"/>
      <c r="MIW31" s="50"/>
      <c r="MIX31" s="50"/>
      <c r="MIY31" s="50"/>
      <c r="MIZ31" s="50"/>
      <c r="MJA31" s="50"/>
      <c r="MJB31" s="50"/>
      <c r="MJC31" s="50"/>
      <c r="MJD31" s="50"/>
      <c r="MJE31" s="50"/>
      <c r="MJF31" s="50"/>
      <c r="MJG31" s="50"/>
      <c r="MJH31" s="50"/>
      <c r="MJI31" s="50"/>
      <c r="MJJ31" s="50"/>
      <c r="MJK31" s="50"/>
      <c r="MJL31" s="50"/>
      <c r="MJM31" s="50"/>
      <c r="MJN31" s="50"/>
      <c r="MJO31" s="50"/>
      <c r="MJP31" s="50"/>
      <c r="MJQ31" s="50"/>
      <c r="MJR31" s="50"/>
      <c r="MJS31" s="50"/>
      <c r="MJT31" s="50"/>
      <c r="MJU31" s="50"/>
      <c r="MJV31" s="50"/>
      <c r="MJW31" s="50"/>
      <c r="MJX31" s="50"/>
      <c r="MJY31" s="50"/>
      <c r="MJZ31" s="50"/>
      <c r="MKA31" s="50"/>
      <c r="MKB31" s="50"/>
      <c r="MKC31" s="50"/>
      <c r="MKD31" s="50"/>
      <c r="MKE31" s="50"/>
      <c r="MKF31" s="50"/>
      <c r="MKG31" s="50"/>
      <c r="MKH31" s="50"/>
      <c r="MKI31" s="50"/>
      <c r="MKJ31" s="50"/>
      <c r="MKK31" s="50"/>
      <c r="MKL31" s="50"/>
      <c r="MKM31" s="50"/>
      <c r="MKN31" s="50"/>
      <c r="MKO31" s="50"/>
      <c r="MKP31" s="50"/>
      <c r="MKQ31" s="50"/>
      <c r="MKR31" s="50"/>
      <c r="MKS31" s="50"/>
      <c r="MKT31" s="50"/>
      <c r="MKU31" s="50"/>
      <c r="MKV31" s="50"/>
      <c r="MKW31" s="50"/>
      <c r="MKX31" s="50"/>
      <c r="MKY31" s="50"/>
      <c r="MKZ31" s="50"/>
      <c r="MLA31" s="50"/>
      <c r="MLB31" s="50"/>
      <c r="MLC31" s="50"/>
      <c r="MLD31" s="50"/>
      <c r="MLE31" s="50"/>
      <c r="MLF31" s="50"/>
      <c r="MLG31" s="50"/>
      <c r="MLH31" s="50"/>
      <c r="MLI31" s="50"/>
      <c r="MLJ31" s="50"/>
      <c r="MLK31" s="50"/>
      <c r="MLL31" s="50"/>
      <c r="MLM31" s="50"/>
      <c r="MLN31" s="50"/>
      <c r="MLO31" s="50"/>
      <c r="MLP31" s="50"/>
      <c r="MLQ31" s="50"/>
      <c r="MLR31" s="50"/>
      <c r="MLS31" s="50"/>
      <c r="MLT31" s="50"/>
      <c r="MLU31" s="50"/>
      <c r="MLV31" s="50"/>
      <c r="MLW31" s="50"/>
      <c r="MLX31" s="50"/>
      <c r="MLY31" s="50"/>
      <c r="MLZ31" s="50"/>
      <c r="MMA31" s="50"/>
      <c r="MMB31" s="50"/>
      <c r="MMC31" s="50"/>
      <c r="MMD31" s="50"/>
      <c r="MME31" s="50"/>
      <c r="MMF31" s="50"/>
      <c r="MMG31" s="50"/>
      <c r="MMH31" s="50"/>
      <c r="MMI31" s="50"/>
      <c r="MMJ31" s="50"/>
      <c r="MMK31" s="50"/>
      <c r="MML31" s="50"/>
      <c r="MMM31" s="50"/>
      <c r="MMN31" s="50"/>
      <c r="MMO31" s="50"/>
      <c r="MMP31" s="50"/>
      <c r="MMQ31" s="50"/>
      <c r="MMR31" s="50"/>
      <c r="MMS31" s="50"/>
      <c r="MMT31" s="50"/>
      <c r="MMU31" s="50"/>
      <c r="MMV31" s="50"/>
      <c r="MMW31" s="50"/>
      <c r="MMX31" s="50"/>
      <c r="MMY31" s="50"/>
      <c r="MMZ31" s="50"/>
      <c r="MNA31" s="50"/>
      <c r="MNB31" s="50"/>
      <c r="MNC31" s="50"/>
      <c r="MND31" s="50"/>
      <c r="MNE31" s="50"/>
      <c r="MNF31" s="50"/>
      <c r="MNG31" s="50"/>
      <c r="MNH31" s="50"/>
      <c r="MNI31" s="50"/>
      <c r="MNJ31" s="50"/>
      <c r="MNK31" s="50"/>
      <c r="MNL31" s="50"/>
      <c r="MNM31" s="50"/>
      <c r="MNN31" s="50"/>
      <c r="MNO31" s="50"/>
      <c r="MNP31" s="50"/>
      <c r="MNQ31" s="50"/>
      <c r="MNR31" s="50"/>
      <c r="MNS31" s="50"/>
      <c r="MNT31" s="50"/>
      <c r="MNU31" s="50"/>
      <c r="MNV31" s="50"/>
      <c r="MNW31" s="50"/>
      <c r="MNX31" s="50"/>
      <c r="MNY31" s="50"/>
      <c r="MNZ31" s="50"/>
      <c r="MOA31" s="50"/>
      <c r="MOB31" s="50"/>
      <c r="MOC31" s="50"/>
      <c r="MOD31" s="50"/>
      <c r="MOE31" s="50"/>
      <c r="MOF31" s="50"/>
      <c r="MOG31" s="50"/>
      <c r="MOH31" s="50"/>
      <c r="MOI31" s="50"/>
      <c r="MOJ31" s="50"/>
      <c r="MOK31" s="50"/>
      <c r="MOL31" s="50"/>
      <c r="MOM31" s="50"/>
      <c r="MON31" s="50"/>
      <c r="MOO31" s="50"/>
      <c r="MOP31" s="50"/>
      <c r="MOQ31" s="50"/>
      <c r="MOR31" s="50"/>
      <c r="MOS31" s="50"/>
      <c r="MOT31" s="50"/>
      <c r="MOU31" s="50"/>
      <c r="MOV31" s="50"/>
      <c r="MOW31" s="50"/>
      <c r="MOX31" s="50"/>
      <c r="MOY31" s="50"/>
      <c r="MOZ31" s="50"/>
      <c r="MPA31" s="50"/>
      <c r="MPB31" s="50"/>
      <c r="MPC31" s="50"/>
      <c r="MPD31" s="50"/>
      <c r="MPE31" s="50"/>
      <c r="MPF31" s="50"/>
      <c r="MPG31" s="50"/>
      <c r="MPH31" s="50"/>
      <c r="MPI31" s="50"/>
      <c r="MPJ31" s="50"/>
      <c r="MPK31" s="50"/>
      <c r="MPL31" s="50"/>
      <c r="MPM31" s="50"/>
      <c r="MPN31" s="50"/>
      <c r="MPO31" s="50"/>
      <c r="MPP31" s="50"/>
      <c r="MPQ31" s="50"/>
      <c r="MPR31" s="50"/>
      <c r="MPS31" s="50"/>
      <c r="MPT31" s="50"/>
      <c r="MPU31" s="50"/>
      <c r="MPV31" s="50"/>
      <c r="MPW31" s="50"/>
      <c r="MPX31" s="50"/>
      <c r="MPY31" s="50"/>
      <c r="MPZ31" s="50"/>
      <c r="MQA31" s="50"/>
      <c r="MQB31" s="50"/>
      <c r="MQC31" s="50"/>
      <c r="MQD31" s="50"/>
      <c r="MQE31" s="50"/>
      <c r="MQF31" s="50"/>
      <c r="MQG31" s="50"/>
      <c r="MQH31" s="50"/>
      <c r="MQI31" s="50"/>
      <c r="MQJ31" s="50"/>
      <c r="MQK31" s="50"/>
      <c r="MQL31" s="50"/>
      <c r="MQM31" s="50"/>
      <c r="MQN31" s="50"/>
      <c r="MQO31" s="50"/>
      <c r="MQP31" s="50"/>
      <c r="MQQ31" s="50"/>
      <c r="MQR31" s="50"/>
      <c r="MQS31" s="50"/>
      <c r="MQT31" s="50"/>
      <c r="MQU31" s="50"/>
      <c r="MQV31" s="50"/>
      <c r="MQW31" s="50"/>
      <c r="MQX31" s="50"/>
      <c r="MQY31" s="50"/>
      <c r="MQZ31" s="50"/>
      <c r="MRA31" s="50"/>
      <c r="MRB31" s="50"/>
      <c r="MRC31" s="50"/>
      <c r="MRD31" s="50"/>
      <c r="MRE31" s="50"/>
      <c r="MRF31" s="50"/>
      <c r="MRG31" s="50"/>
      <c r="MRH31" s="50"/>
      <c r="MRI31" s="50"/>
      <c r="MRJ31" s="50"/>
      <c r="MRK31" s="50"/>
      <c r="MRL31" s="50"/>
      <c r="MRM31" s="50"/>
      <c r="MRN31" s="50"/>
      <c r="MRO31" s="50"/>
      <c r="MRP31" s="50"/>
      <c r="MRQ31" s="50"/>
      <c r="MRR31" s="50"/>
      <c r="MRS31" s="50"/>
      <c r="MRT31" s="50"/>
      <c r="MRU31" s="50"/>
      <c r="MRV31" s="50"/>
      <c r="MRW31" s="50"/>
      <c r="MRX31" s="50"/>
      <c r="MRY31" s="50"/>
      <c r="MRZ31" s="50"/>
      <c r="MSA31" s="50"/>
      <c r="MSB31" s="50"/>
      <c r="MSC31" s="50"/>
      <c r="MSD31" s="50"/>
      <c r="MSE31" s="50"/>
      <c r="MSF31" s="50"/>
      <c r="MSG31" s="50"/>
      <c r="MSH31" s="50"/>
      <c r="MSI31" s="50"/>
      <c r="MSJ31" s="50"/>
      <c r="MSK31" s="50"/>
      <c r="MSL31" s="50"/>
      <c r="MSM31" s="50"/>
      <c r="MSN31" s="50"/>
      <c r="MSO31" s="50"/>
      <c r="MSP31" s="50"/>
      <c r="MSQ31" s="50"/>
      <c r="MSR31" s="50"/>
      <c r="MSS31" s="50"/>
      <c r="MST31" s="50"/>
      <c r="MSU31" s="50"/>
      <c r="MSV31" s="50"/>
      <c r="MSW31" s="50"/>
      <c r="MSX31" s="50"/>
      <c r="MSY31" s="50"/>
      <c r="MSZ31" s="50"/>
      <c r="MTA31" s="50"/>
      <c r="MTB31" s="50"/>
      <c r="MTC31" s="50"/>
      <c r="MTD31" s="50"/>
      <c r="MTE31" s="50"/>
      <c r="MTF31" s="50"/>
      <c r="MTG31" s="50"/>
      <c r="MTH31" s="50"/>
      <c r="MTI31" s="50"/>
      <c r="MTJ31" s="50"/>
      <c r="MTK31" s="50"/>
      <c r="MTL31" s="50"/>
      <c r="MTM31" s="50"/>
      <c r="MTN31" s="50"/>
      <c r="MTO31" s="50"/>
      <c r="MTP31" s="50"/>
      <c r="MTQ31" s="50"/>
      <c r="MTR31" s="50"/>
      <c r="MTS31" s="50"/>
      <c r="MTT31" s="50"/>
      <c r="MTU31" s="50"/>
      <c r="MTV31" s="50"/>
      <c r="MTW31" s="50"/>
      <c r="MTX31" s="50"/>
      <c r="MTY31" s="50"/>
      <c r="MTZ31" s="50"/>
      <c r="MUA31" s="50"/>
      <c r="MUB31" s="50"/>
      <c r="MUC31" s="50"/>
      <c r="MUD31" s="50"/>
      <c r="MUE31" s="50"/>
      <c r="MUF31" s="50"/>
      <c r="MUG31" s="50"/>
      <c r="MUH31" s="50"/>
      <c r="MUI31" s="50"/>
      <c r="MUJ31" s="50"/>
      <c r="MUK31" s="50"/>
      <c r="MUL31" s="50"/>
      <c r="MUM31" s="50"/>
      <c r="MUN31" s="50"/>
      <c r="MUO31" s="50"/>
      <c r="MUP31" s="50"/>
      <c r="MUQ31" s="50"/>
      <c r="MUR31" s="50"/>
      <c r="MUS31" s="50"/>
      <c r="MUT31" s="50"/>
      <c r="MUU31" s="50"/>
      <c r="MUV31" s="50"/>
      <c r="MUW31" s="50"/>
      <c r="MUX31" s="50"/>
      <c r="MUY31" s="50"/>
      <c r="MUZ31" s="50"/>
      <c r="MVA31" s="50"/>
      <c r="MVB31" s="50"/>
      <c r="MVC31" s="50"/>
      <c r="MVD31" s="50"/>
      <c r="MVE31" s="50"/>
      <c r="MVF31" s="50"/>
      <c r="MVG31" s="50"/>
      <c r="MVH31" s="50"/>
      <c r="MVI31" s="50"/>
      <c r="MVJ31" s="50"/>
      <c r="MVK31" s="50"/>
      <c r="MVL31" s="50"/>
      <c r="MVM31" s="50"/>
      <c r="MVN31" s="50"/>
      <c r="MVO31" s="50"/>
      <c r="MVP31" s="50"/>
      <c r="MVQ31" s="50"/>
      <c r="MVR31" s="50"/>
      <c r="MVS31" s="50"/>
      <c r="MVT31" s="50"/>
      <c r="MVU31" s="50"/>
      <c r="MVV31" s="50"/>
      <c r="MVW31" s="50"/>
      <c r="MVX31" s="50"/>
      <c r="MVY31" s="50"/>
      <c r="MVZ31" s="50"/>
      <c r="MWA31" s="50"/>
      <c r="MWB31" s="50"/>
      <c r="MWC31" s="50"/>
      <c r="MWD31" s="50"/>
      <c r="MWE31" s="50"/>
      <c r="MWF31" s="50"/>
      <c r="MWG31" s="50"/>
      <c r="MWH31" s="50"/>
      <c r="MWI31" s="50"/>
      <c r="MWJ31" s="50"/>
      <c r="MWK31" s="50"/>
      <c r="MWL31" s="50"/>
      <c r="MWM31" s="50"/>
      <c r="MWN31" s="50"/>
      <c r="MWO31" s="50"/>
      <c r="MWP31" s="50"/>
      <c r="MWQ31" s="50"/>
      <c r="MWR31" s="50"/>
      <c r="MWS31" s="50"/>
      <c r="MWT31" s="50"/>
      <c r="MWU31" s="50"/>
      <c r="MWV31" s="50"/>
      <c r="MWW31" s="50"/>
      <c r="MWX31" s="50"/>
      <c r="MWY31" s="50"/>
      <c r="MWZ31" s="50"/>
      <c r="MXA31" s="50"/>
      <c r="MXB31" s="50"/>
      <c r="MXC31" s="50"/>
      <c r="MXD31" s="50"/>
      <c r="MXE31" s="50"/>
      <c r="MXF31" s="50"/>
      <c r="MXG31" s="50"/>
      <c r="MXH31" s="50"/>
      <c r="MXI31" s="50"/>
      <c r="MXJ31" s="50"/>
      <c r="MXK31" s="50"/>
      <c r="MXL31" s="50"/>
      <c r="MXM31" s="50"/>
      <c r="MXN31" s="50"/>
      <c r="MXO31" s="50"/>
      <c r="MXP31" s="50"/>
      <c r="MXQ31" s="50"/>
      <c r="MXR31" s="50"/>
      <c r="MXS31" s="50"/>
      <c r="MXT31" s="50"/>
      <c r="MXU31" s="50"/>
      <c r="MXV31" s="50"/>
      <c r="MXW31" s="50"/>
      <c r="MXX31" s="50"/>
      <c r="MXY31" s="50"/>
      <c r="MXZ31" s="50"/>
      <c r="MYA31" s="50"/>
      <c r="MYB31" s="50"/>
      <c r="MYC31" s="50"/>
      <c r="MYD31" s="50"/>
      <c r="MYE31" s="50"/>
      <c r="MYF31" s="50"/>
      <c r="MYG31" s="50"/>
      <c r="MYH31" s="50"/>
      <c r="MYI31" s="50"/>
      <c r="MYJ31" s="50"/>
      <c r="MYK31" s="50"/>
      <c r="MYL31" s="50"/>
      <c r="MYM31" s="50"/>
      <c r="MYN31" s="50"/>
      <c r="MYO31" s="50"/>
      <c r="MYP31" s="50"/>
      <c r="MYQ31" s="50"/>
      <c r="MYR31" s="50"/>
      <c r="MYS31" s="50"/>
      <c r="MYT31" s="50"/>
      <c r="MYU31" s="50"/>
      <c r="MYV31" s="50"/>
      <c r="MYW31" s="50"/>
      <c r="MYX31" s="50"/>
      <c r="MYY31" s="50"/>
      <c r="MYZ31" s="50"/>
      <c r="MZA31" s="50"/>
      <c r="MZB31" s="50"/>
      <c r="MZC31" s="50"/>
      <c r="MZD31" s="50"/>
      <c r="MZE31" s="50"/>
      <c r="MZF31" s="50"/>
      <c r="MZG31" s="50"/>
      <c r="MZH31" s="50"/>
      <c r="MZI31" s="50"/>
      <c r="MZJ31" s="50"/>
      <c r="MZK31" s="50"/>
      <c r="MZL31" s="50"/>
      <c r="MZM31" s="50"/>
      <c r="MZN31" s="50"/>
      <c r="MZO31" s="50"/>
      <c r="MZP31" s="50"/>
      <c r="MZQ31" s="50"/>
      <c r="MZR31" s="50"/>
      <c r="MZS31" s="50"/>
      <c r="MZT31" s="50"/>
      <c r="MZU31" s="50"/>
      <c r="MZV31" s="50"/>
      <c r="MZW31" s="50"/>
      <c r="MZX31" s="50"/>
      <c r="MZY31" s="50"/>
      <c r="MZZ31" s="50"/>
      <c r="NAA31" s="50"/>
      <c r="NAB31" s="50"/>
      <c r="NAC31" s="50"/>
      <c r="NAD31" s="50"/>
      <c r="NAE31" s="50"/>
      <c r="NAF31" s="50"/>
      <c r="NAG31" s="50"/>
      <c r="NAH31" s="50"/>
      <c r="NAI31" s="50"/>
      <c r="NAJ31" s="50"/>
      <c r="NAK31" s="50"/>
      <c r="NAL31" s="50"/>
      <c r="NAM31" s="50"/>
      <c r="NAN31" s="50"/>
      <c r="NAO31" s="50"/>
      <c r="NAP31" s="50"/>
      <c r="NAQ31" s="50"/>
      <c r="NAR31" s="50"/>
      <c r="NAS31" s="50"/>
      <c r="NAT31" s="50"/>
      <c r="NAU31" s="50"/>
      <c r="NAV31" s="50"/>
      <c r="NAW31" s="50"/>
      <c r="NAX31" s="50"/>
      <c r="NAY31" s="50"/>
      <c r="NAZ31" s="50"/>
      <c r="NBA31" s="50"/>
      <c r="NBB31" s="50"/>
      <c r="NBC31" s="50"/>
      <c r="NBD31" s="50"/>
      <c r="NBE31" s="50"/>
      <c r="NBF31" s="50"/>
      <c r="NBG31" s="50"/>
      <c r="NBH31" s="50"/>
      <c r="NBI31" s="50"/>
      <c r="NBJ31" s="50"/>
      <c r="NBK31" s="50"/>
      <c r="NBL31" s="50"/>
      <c r="NBM31" s="50"/>
      <c r="NBN31" s="50"/>
      <c r="NBO31" s="50"/>
      <c r="NBP31" s="50"/>
      <c r="NBQ31" s="50"/>
      <c r="NBR31" s="50"/>
      <c r="NBS31" s="50"/>
      <c r="NBT31" s="50"/>
      <c r="NBU31" s="50"/>
      <c r="NBV31" s="50"/>
      <c r="NBW31" s="50"/>
      <c r="NBX31" s="50"/>
      <c r="NBY31" s="50"/>
      <c r="NBZ31" s="50"/>
      <c r="NCA31" s="50"/>
      <c r="NCB31" s="50"/>
      <c r="NCC31" s="50"/>
      <c r="NCD31" s="50"/>
      <c r="NCE31" s="50"/>
      <c r="NCF31" s="50"/>
      <c r="NCG31" s="50"/>
      <c r="NCH31" s="50"/>
      <c r="NCI31" s="50"/>
      <c r="NCJ31" s="50"/>
      <c r="NCK31" s="50"/>
      <c r="NCL31" s="50"/>
      <c r="NCM31" s="50"/>
      <c r="NCN31" s="50"/>
      <c r="NCO31" s="50"/>
      <c r="NCP31" s="50"/>
      <c r="NCQ31" s="50"/>
      <c r="NCR31" s="50"/>
      <c r="NCS31" s="50"/>
      <c r="NCT31" s="50"/>
      <c r="NCU31" s="50"/>
      <c r="NCV31" s="50"/>
      <c r="NCW31" s="50"/>
      <c r="NCX31" s="50"/>
      <c r="NCY31" s="50"/>
      <c r="NCZ31" s="50"/>
      <c r="NDA31" s="50"/>
      <c r="NDB31" s="50"/>
      <c r="NDC31" s="50"/>
      <c r="NDD31" s="50"/>
      <c r="NDE31" s="50"/>
      <c r="NDF31" s="50"/>
      <c r="NDG31" s="50"/>
      <c r="NDH31" s="50"/>
      <c r="NDI31" s="50"/>
      <c r="NDJ31" s="50"/>
      <c r="NDK31" s="50"/>
      <c r="NDL31" s="50"/>
      <c r="NDM31" s="50"/>
      <c r="NDN31" s="50"/>
      <c r="NDO31" s="50"/>
      <c r="NDP31" s="50"/>
      <c r="NDQ31" s="50"/>
      <c r="NDR31" s="50"/>
      <c r="NDS31" s="50"/>
      <c r="NDT31" s="50"/>
      <c r="NDU31" s="50"/>
      <c r="NDV31" s="50"/>
      <c r="NDW31" s="50"/>
      <c r="NDX31" s="50"/>
      <c r="NDY31" s="50"/>
      <c r="NDZ31" s="50"/>
      <c r="NEA31" s="50"/>
      <c r="NEB31" s="50"/>
      <c r="NEC31" s="50"/>
      <c r="NED31" s="50"/>
      <c r="NEE31" s="50"/>
      <c r="NEF31" s="50"/>
      <c r="NEG31" s="50"/>
      <c r="NEH31" s="50"/>
      <c r="NEI31" s="50"/>
      <c r="NEJ31" s="50"/>
      <c r="NEK31" s="50"/>
      <c r="NEL31" s="50"/>
      <c r="NEM31" s="50"/>
      <c r="NEN31" s="50"/>
      <c r="NEO31" s="50"/>
      <c r="NEP31" s="50"/>
      <c r="NEQ31" s="50"/>
      <c r="NER31" s="50"/>
      <c r="NES31" s="50"/>
      <c r="NET31" s="50"/>
      <c r="NEU31" s="50"/>
      <c r="NEV31" s="50"/>
      <c r="NEW31" s="50"/>
      <c r="NEX31" s="50"/>
      <c r="NEY31" s="50"/>
      <c r="NEZ31" s="50"/>
      <c r="NFA31" s="50"/>
      <c r="NFB31" s="50"/>
      <c r="NFC31" s="50"/>
      <c r="NFD31" s="50"/>
      <c r="NFE31" s="50"/>
      <c r="NFF31" s="50"/>
      <c r="NFG31" s="50"/>
      <c r="NFH31" s="50"/>
      <c r="NFI31" s="50"/>
      <c r="NFJ31" s="50"/>
      <c r="NFK31" s="50"/>
      <c r="NFL31" s="50"/>
      <c r="NFM31" s="50"/>
      <c r="NFN31" s="50"/>
      <c r="NFO31" s="50"/>
      <c r="NFP31" s="50"/>
      <c r="NFQ31" s="50"/>
      <c r="NFR31" s="50"/>
      <c r="NFS31" s="50"/>
      <c r="NFT31" s="50"/>
      <c r="NFU31" s="50"/>
      <c r="NFV31" s="50"/>
      <c r="NFW31" s="50"/>
      <c r="NFX31" s="50"/>
      <c r="NFY31" s="50"/>
      <c r="NFZ31" s="50"/>
      <c r="NGA31" s="50"/>
      <c r="NGB31" s="50"/>
      <c r="NGC31" s="50"/>
      <c r="NGD31" s="50"/>
      <c r="NGE31" s="50"/>
      <c r="NGF31" s="50"/>
      <c r="NGG31" s="50"/>
      <c r="NGH31" s="50"/>
      <c r="NGI31" s="50"/>
      <c r="NGJ31" s="50"/>
      <c r="NGK31" s="50"/>
      <c r="NGL31" s="50"/>
      <c r="NGM31" s="50"/>
      <c r="NGN31" s="50"/>
      <c r="NGO31" s="50"/>
      <c r="NGP31" s="50"/>
      <c r="NGQ31" s="50"/>
      <c r="NGR31" s="50"/>
      <c r="NGS31" s="50"/>
      <c r="NGT31" s="50"/>
      <c r="NGU31" s="50"/>
      <c r="NGV31" s="50"/>
      <c r="NGW31" s="50"/>
      <c r="NGX31" s="50"/>
      <c r="NGY31" s="50"/>
      <c r="NGZ31" s="50"/>
      <c r="NHA31" s="50"/>
      <c r="NHB31" s="50"/>
      <c r="NHC31" s="50"/>
      <c r="NHD31" s="50"/>
      <c r="NHE31" s="50"/>
      <c r="NHF31" s="50"/>
      <c r="NHG31" s="50"/>
      <c r="NHH31" s="50"/>
      <c r="NHI31" s="50"/>
      <c r="NHJ31" s="50"/>
      <c r="NHK31" s="50"/>
      <c r="NHL31" s="50"/>
      <c r="NHM31" s="50"/>
      <c r="NHN31" s="50"/>
      <c r="NHO31" s="50"/>
      <c r="NHP31" s="50"/>
      <c r="NHQ31" s="50"/>
      <c r="NHR31" s="50"/>
      <c r="NHS31" s="50"/>
      <c r="NHT31" s="50"/>
      <c r="NHU31" s="50"/>
      <c r="NHV31" s="50"/>
      <c r="NHW31" s="50"/>
      <c r="NHX31" s="50"/>
      <c r="NHY31" s="50"/>
      <c r="NHZ31" s="50"/>
      <c r="NIA31" s="50"/>
      <c r="NIB31" s="50"/>
      <c r="NIC31" s="50"/>
      <c r="NID31" s="50"/>
      <c r="NIE31" s="50"/>
      <c r="NIF31" s="50"/>
      <c r="NIG31" s="50"/>
      <c r="NIH31" s="50"/>
      <c r="NII31" s="50"/>
      <c r="NIJ31" s="50"/>
      <c r="NIK31" s="50"/>
      <c r="NIL31" s="50"/>
      <c r="NIM31" s="50"/>
      <c r="NIN31" s="50"/>
      <c r="NIO31" s="50"/>
      <c r="NIP31" s="50"/>
      <c r="NIQ31" s="50"/>
      <c r="NIR31" s="50"/>
      <c r="NIS31" s="50"/>
      <c r="NIT31" s="50"/>
      <c r="NIU31" s="50"/>
      <c r="NIV31" s="50"/>
      <c r="NIW31" s="50"/>
      <c r="NIX31" s="50"/>
      <c r="NIY31" s="50"/>
      <c r="NIZ31" s="50"/>
      <c r="NJA31" s="50"/>
      <c r="NJB31" s="50"/>
      <c r="NJC31" s="50"/>
      <c r="NJD31" s="50"/>
      <c r="NJE31" s="50"/>
      <c r="NJF31" s="50"/>
      <c r="NJG31" s="50"/>
      <c r="NJH31" s="50"/>
      <c r="NJI31" s="50"/>
      <c r="NJJ31" s="50"/>
      <c r="NJK31" s="50"/>
      <c r="NJL31" s="50"/>
      <c r="NJM31" s="50"/>
      <c r="NJN31" s="50"/>
      <c r="NJO31" s="50"/>
      <c r="NJP31" s="50"/>
      <c r="NJQ31" s="50"/>
      <c r="NJR31" s="50"/>
      <c r="NJS31" s="50"/>
      <c r="NJT31" s="50"/>
      <c r="NJU31" s="50"/>
      <c r="NJV31" s="50"/>
      <c r="NJW31" s="50"/>
      <c r="NJX31" s="50"/>
      <c r="NJY31" s="50"/>
      <c r="NJZ31" s="50"/>
      <c r="NKA31" s="50"/>
      <c r="NKB31" s="50"/>
      <c r="NKC31" s="50"/>
      <c r="NKD31" s="50"/>
      <c r="NKE31" s="50"/>
      <c r="NKF31" s="50"/>
      <c r="NKG31" s="50"/>
      <c r="NKH31" s="50"/>
      <c r="NKI31" s="50"/>
      <c r="NKJ31" s="50"/>
      <c r="NKK31" s="50"/>
      <c r="NKL31" s="50"/>
      <c r="NKM31" s="50"/>
      <c r="NKN31" s="50"/>
      <c r="NKO31" s="50"/>
      <c r="NKP31" s="50"/>
      <c r="NKQ31" s="50"/>
      <c r="NKR31" s="50"/>
      <c r="NKS31" s="50"/>
      <c r="NKT31" s="50"/>
      <c r="NKU31" s="50"/>
      <c r="NKV31" s="50"/>
      <c r="NKW31" s="50"/>
      <c r="NKX31" s="50"/>
      <c r="NKY31" s="50"/>
      <c r="NKZ31" s="50"/>
      <c r="NLA31" s="50"/>
      <c r="NLB31" s="50"/>
      <c r="NLC31" s="50"/>
      <c r="NLD31" s="50"/>
      <c r="NLE31" s="50"/>
      <c r="NLF31" s="50"/>
      <c r="NLG31" s="50"/>
      <c r="NLH31" s="50"/>
      <c r="NLI31" s="50"/>
      <c r="NLJ31" s="50"/>
      <c r="NLK31" s="50"/>
      <c r="NLL31" s="50"/>
      <c r="NLM31" s="50"/>
      <c r="NLN31" s="50"/>
      <c r="NLO31" s="50"/>
      <c r="NLP31" s="50"/>
      <c r="NLQ31" s="50"/>
      <c r="NLR31" s="50"/>
      <c r="NLS31" s="50"/>
      <c r="NLT31" s="50"/>
      <c r="NLU31" s="50"/>
      <c r="NLV31" s="50"/>
      <c r="NLW31" s="50"/>
      <c r="NLX31" s="50"/>
      <c r="NLY31" s="50"/>
      <c r="NLZ31" s="50"/>
      <c r="NMA31" s="50"/>
      <c r="NMB31" s="50"/>
      <c r="NMC31" s="50"/>
      <c r="NMD31" s="50"/>
      <c r="NME31" s="50"/>
      <c r="NMF31" s="50"/>
      <c r="NMG31" s="50"/>
      <c r="NMH31" s="50"/>
      <c r="NMI31" s="50"/>
      <c r="NMJ31" s="50"/>
      <c r="NMK31" s="50"/>
      <c r="NML31" s="50"/>
      <c r="NMM31" s="50"/>
      <c r="NMN31" s="50"/>
      <c r="NMO31" s="50"/>
      <c r="NMP31" s="50"/>
      <c r="NMQ31" s="50"/>
      <c r="NMR31" s="50"/>
      <c r="NMS31" s="50"/>
      <c r="NMT31" s="50"/>
      <c r="NMU31" s="50"/>
      <c r="NMV31" s="50"/>
      <c r="NMW31" s="50"/>
      <c r="NMX31" s="50"/>
      <c r="NMY31" s="50"/>
      <c r="NMZ31" s="50"/>
      <c r="NNA31" s="50"/>
      <c r="NNB31" s="50"/>
      <c r="NNC31" s="50"/>
      <c r="NND31" s="50"/>
      <c r="NNE31" s="50"/>
      <c r="NNF31" s="50"/>
      <c r="NNG31" s="50"/>
      <c r="NNH31" s="50"/>
      <c r="NNI31" s="50"/>
      <c r="NNJ31" s="50"/>
      <c r="NNK31" s="50"/>
      <c r="NNL31" s="50"/>
      <c r="NNM31" s="50"/>
      <c r="NNN31" s="50"/>
      <c r="NNO31" s="50"/>
      <c r="NNP31" s="50"/>
      <c r="NNQ31" s="50"/>
      <c r="NNR31" s="50"/>
      <c r="NNS31" s="50"/>
      <c r="NNT31" s="50"/>
      <c r="NNU31" s="50"/>
      <c r="NNV31" s="50"/>
      <c r="NNW31" s="50"/>
      <c r="NNX31" s="50"/>
      <c r="NNY31" s="50"/>
      <c r="NNZ31" s="50"/>
      <c r="NOA31" s="50"/>
      <c r="NOB31" s="50"/>
      <c r="NOC31" s="50"/>
      <c r="NOD31" s="50"/>
      <c r="NOE31" s="50"/>
      <c r="NOF31" s="50"/>
      <c r="NOG31" s="50"/>
      <c r="NOH31" s="50"/>
      <c r="NOI31" s="50"/>
      <c r="NOJ31" s="50"/>
      <c r="NOK31" s="50"/>
      <c r="NOL31" s="50"/>
      <c r="NOM31" s="50"/>
      <c r="NON31" s="50"/>
      <c r="NOO31" s="50"/>
      <c r="NOP31" s="50"/>
      <c r="NOQ31" s="50"/>
      <c r="NOR31" s="50"/>
      <c r="NOS31" s="50"/>
      <c r="NOT31" s="50"/>
      <c r="NOU31" s="50"/>
      <c r="NOV31" s="50"/>
      <c r="NOW31" s="50"/>
      <c r="NOX31" s="50"/>
      <c r="NOY31" s="50"/>
      <c r="NOZ31" s="50"/>
      <c r="NPA31" s="50"/>
      <c r="NPB31" s="50"/>
      <c r="NPC31" s="50"/>
      <c r="NPD31" s="50"/>
      <c r="NPE31" s="50"/>
      <c r="NPF31" s="50"/>
      <c r="NPG31" s="50"/>
      <c r="NPH31" s="50"/>
      <c r="NPI31" s="50"/>
      <c r="NPJ31" s="50"/>
      <c r="NPK31" s="50"/>
      <c r="NPL31" s="50"/>
      <c r="NPM31" s="50"/>
      <c r="NPN31" s="50"/>
      <c r="NPO31" s="50"/>
      <c r="NPP31" s="50"/>
      <c r="NPQ31" s="50"/>
      <c r="NPR31" s="50"/>
      <c r="NPS31" s="50"/>
      <c r="NPT31" s="50"/>
      <c r="NPU31" s="50"/>
      <c r="NPV31" s="50"/>
      <c r="NPW31" s="50"/>
      <c r="NPX31" s="50"/>
      <c r="NPY31" s="50"/>
      <c r="NPZ31" s="50"/>
      <c r="NQA31" s="50"/>
      <c r="NQB31" s="50"/>
      <c r="NQC31" s="50"/>
      <c r="NQD31" s="50"/>
      <c r="NQE31" s="50"/>
      <c r="NQF31" s="50"/>
      <c r="NQG31" s="50"/>
      <c r="NQH31" s="50"/>
      <c r="NQI31" s="50"/>
      <c r="NQJ31" s="50"/>
      <c r="NQK31" s="50"/>
      <c r="NQL31" s="50"/>
      <c r="NQM31" s="50"/>
      <c r="NQN31" s="50"/>
      <c r="NQO31" s="50"/>
      <c r="NQP31" s="50"/>
      <c r="NQQ31" s="50"/>
      <c r="NQR31" s="50"/>
      <c r="NQS31" s="50"/>
      <c r="NQT31" s="50"/>
      <c r="NQU31" s="50"/>
      <c r="NQV31" s="50"/>
      <c r="NQW31" s="50"/>
      <c r="NQX31" s="50"/>
      <c r="NQY31" s="50"/>
      <c r="NQZ31" s="50"/>
      <c r="NRA31" s="50"/>
      <c r="NRB31" s="50"/>
      <c r="NRC31" s="50"/>
      <c r="NRD31" s="50"/>
      <c r="NRE31" s="50"/>
      <c r="NRF31" s="50"/>
      <c r="NRG31" s="50"/>
      <c r="NRH31" s="50"/>
      <c r="NRI31" s="50"/>
      <c r="NRJ31" s="50"/>
      <c r="NRK31" s="50"/>
      <c r="NRL31" s="50"/>
      <c r="NRM31" s="50"/>
      <c r="NRN31" s="50"/>
      <c r="NRO31" s="50"/>
      <c r="NRP31" s="50"/>
      <c r="NRQ31" s="50"/>
      <c r="NRR31" s="50"/>
      <c r="NRS31" s="50"/>
      <c r="NRT31" s="50"/>
      <c r="NRU31" s="50"/>
      <c r="NRV31" s="50"/>
      <c r="NRW31" s="50"/>
      <c r="NRX31" s="50"/>
      <c r="NRY31" s="50"/>
      <c r="NRZ31" s="50"/>
      <c r="NSA31" s="50"/>
      <c r="NSB31" s="50"/>
      <c r="NSC31" s="50"/>
      <c r="NSD31" s="50"/>
      <c r="NSE31" s="50"/>
      <c r="NSF31" s="50"/>
      <c r="NSG31" s="50"/>
      <c r="NSH31" s="50"/>
      <c r="NSI31" s="50"/>
      <c r="NSJ31" s="50"/>
      <c r="NSK31" s="50"/>
      <c r="NSL31" s="50"/>
      <c r="NSM31" s="50"/>
      <c r="NSN31" s="50"/>
      <c r="NSO31" s="50"/>
      <c r="NSP31" s="50"/>
      <c r="NSQ31" s="50"/>
      <c r="NSR31" s="50"/>
      <c r="NSS31" s="50"/>
      <c r="NST31" s="50"/>
      <c r="NSU31" s="50"/>
      <c r="NSV31" s="50"/>
      <c r="NSW31" s="50"/>
      <c r="NSX31" s="50"/>
      <c r="NSY31" s="50"/>
      <c r="NSZ31" s="50"/>
      <c r="NTA31" s="50"/>
      <c r="NTB31" s="50"/>
      <c r="NTC31" s="50"/>
      <c r="NTD31" s="50"/>
      <c r="NTE31" s="50"/>
      <c r="NTF31" s="50"/>
      <c r="NTG31" s="50"/>
      <c r="NTH31" s="50"/>
      <c r="NTI31" s="50"/>
      <c r="NTJ31" s="50"/>
      <c r="NTK31" s="50"/>
      <c r="NTL31" s="50"/>
      <c r="NTM31" s="50"/>
      <c r="NTN31" s="50"/>
      <c r="NTO31" s="50"/>
      <c r="NTP31" s="50"/>
      <c r="NTQ31" s="50"/>
      <c r="NTR31" s="50"/>
      <c r="NTS31" s="50"/>
      <c r="NTT31" s="50"/>
      <c r="NTU31" s="50"/>
      <c r="NTV31" s="50"/>
      <c r="NTW31" s="50"/>
      <c r="NTX31" s="50"/>
      <c r="NTY31" s="50"/>
      <c r="NTZ31" s="50"/>
      <c r="NUA31" s="50"/>
      <c r="NUB31" s="50"/>
      <c r="NUC31" s="50"/>
      <c r="NUD31" s="50"/>
      <c r="NUE31" s="50"/>
      <c r="NUF31" s="50"/>
      <c r="NUG31" s="50"/>
      <c r="NUH31" s="50"/>
      <c r="NUI31" s="50"/>
      <c r="NUJ31" s="50"/>
      <c r="NUK31" s="50"/>
      <c r="NUL31" s="50"/>
      <c r="NUM31" s="50"/>
      <c r="NUN31" s="50"/>
      <c r="NUO31" s="50"/>
      <c r="NUP31" s="50"/>
      <c r="NUQ31" s="50"/>
      <c r="NUR31" s="50"/>
      <c r="NUS31" s="50"/>
      <c r="NUT31" s="50"/>
      <c r="NUU31" s="50"/>
      <c r="NUV31" s="50"/>
      <c r="NUW31" s="50"/>
      <c r="NUX31" s="50"/>
      <c r="NUY31" s="50"/>
      <c r="NUZ31" s="50"/>
      <c r="NVA31" s="50"/>
      <c r="NVB31" s="50"/>
      <c r="NVC31" s="50"/>
      <c r="NVD31" s="50"/>
      <c r="NVE31" s="50"/>
      <c r="NVF31" s="50"/>
      <c r="NVG31" s="50"/>
      <c r="NVH31" s="50"/>
      <c r="NVI31" s="50"/>
      <c r="NVJ31" s="50"/>
      <c r="NVK31" s="50"/>
      <c r="NVL31" s="50"/>
      <c r="NVM31" s="50"/>
      <c r="NVN31" s="50"/>
      <c r="NVO31" s="50"/>
      <c r="NVP31" s="50"/>
      <c r="NVQ31" s="50"/>
      <c r="NVR31" s="50"/>
      <c r="NVS31" s="50"/>
      <c r="NVT31" s="50"/>
      <c r="NVU31" s="50"/>
      <c r="NVV31" s="50"/>
      <c r="NVW31" s="50"/>
      <c r="NVX31" s="50"/>
      <c r="NVY31" s="50"/>
      <c r="NVZ31" s="50"/>
      <c r="NWA31" s="50"/>
      <c r="NWB31" s="50"/>
      <c r="NWC31" s="50"/>
      <c r="NWD31" s="50"/>
      <c r="NWE31" s="50"/>
      <c r="NWF31" s="50"/>
      <c r="NWG31" s="50"/>
      <c r="NWH31" s="50"/>
      <c r="NWI31" s="50"/>
      <c r="NWJ31" s="50"/>
      <c r="NWK31" s="50"/>
      <c r="NWL31" s="50"/>
      <c r="NWM31" s="50"/>
      <c r="NWN31" s="50"/>
      <c r="NWO31" s="50"/>
      <c r="NWP31" s="50"/>
      <c r="NWQ31" s="50"/>
      <c r="NWR31" s="50"/>
      <c r="NWS31" s="50"/>
      <c r="NWT31" s="50"/>
      <c r="NWU31" s="50"/>
      <c r="NWV31" s="50"/>
      <c r="NWW31" s="50"/>
      <c r="NWX31" s="50"/>
      <c r="NWY31" s="50"/>
      <c r="NWZ31" s="50"/>
      <c r="NXA31" s="50"/>
      <c r="NXB31" s="50"/>
      <c r="NXC31" s="50"/>
      <c r="NXD31" s="50"/>
      <c r="NXE31" s="50"/>
      <c r="NXF31" s="50"/>
      <c r="NXG31" s="50"/>
      <c r="NXH31" s="50"/>
      <c r="NXI31" s="50"/>
      <c r="NXJ31" s="50"/>
      <c r="NXK31" s="50"/>
      <c r="NXL31" s="50"/>
      <c r="NXM31" s="50"/>
      <c r="NXN31" s="50"/>
      <c r="NXO31" s="50"/>
      <c r="NXP31" s="50"/>
      <c r="NXQ31" s="50"/>
      <c r="NXR31" s="50"/>
      <c r="NXS31" s="50"/>
      <c r="NXT31" s="50"/>
      <c r="NXU31" s="50"/>
      <c r="NXV31" s="50"/>
      <c r="NXW31" s="50"/>
      <c r="NXX31" s="50"/>
      <c r="NXY31" s="50"/>
      <c r="NXZ31" s="50"/>
      <c r="NYA31" s="50"/>
      <c r="NYB31" s="50"/>
      <c r="NYC31" s="50"/>
      <c r="NYD31" s="50"/>
      <c r="NYE31" s="50"/>
      <c r="NYF31" s="50"/>
      <c r="NYG31" s="50"/>
      <c r="NYH31" s="50"/>
      <c r="NYI31" s="50"/>
      <c r="NYJ31" s="50"/>
      <c r="NYK31" s="50"/>
      <c r="NYL31" s="50"/>
      <c r="NYM31" s="50"/>
      <c r="NYN31" s="50"/>
      <c r="NYO31" s="50"/>
      <c r="NYP31" s="50"/>
      <c r="NYQ31" s="50"/>
      <c r="NYR31" s="50"/>
      <c r="NYS31" s="50"/>
      <c r="NYT31" s="50"/>
      <c r="NYU31" s="50"/>
      <c r="NYV31" s="50"/>
      <c r="NYW31" s="50"/>
      <c r="NYX31" s="50"/>
      <c r="NYY31" s="50"/>
      <c r="NYZ31" s="50"/>
      <c r="NZA31" s="50"/>
      <c r="NZB31" s="50"/>
      <c r="NZC31" s="50"/>
      <c r="NZD31" s="50"/>
      <c r="NZE31" s="50"/>
      <c r="NZF31" s="50"/>
      <c r="NZG31" s="50"/>
      <c r="NZH31" s="50"/>
      <c r="NZI31" s="50"/>
      <c r="NZJ31" s="50"/>
      <c r="NZK31" s="50"/>
      <c r="NZL31" s="50"/>
      <c r="NZM31" s="50"/>
      <c r="NZN31" s="50"/>
      <c r="NZO31" s="50"/>
      <c r="NZP31" s="50"/>
      <c r="NZQ31" s="50"/>
      <c r="NZR31" s="50"/>
      <c r="NZS31" s="50"/>
      <c r="NZT31" s="50"/>
      <c r="NZU31" s="50"/>
      <c r="NZV31" s="50"/>
      <c r="NZW31" s="50"/>
      <c r="NZX31" s="50"/>
      <c r="NZY31" s="50"/>
      <c r="NZZ31" s="50"/>
      <c r="OAA31" s="50"/>
      <c r="OAB31" s="50"/>
      <c r="OAC31" s="50"/>
      <c r="OAD31" s="50"/>
      <c r="OAE31" s="50"/>
      <c r="OAF31" s="50"/>
      <c r="OAG31" s="50"/>
      <c r="OAH31" s="50"/>
      <c r="OAI31" s="50"/>
      <c r="OAJ31" s="50"/>
      <c r="OAK31" s="50"/>
      <c r="OAL31" s="50"/>
      <c r="OAM31" s="50"/>
      <c r="OAN31" s="50"/>
      <c r="OAO31" s="50"/>
      <c r="OAP31" s="50"/>
      <c r="OAQ31" s="50"/>
      <c r="OAR31" s="50"/>
      <c r="OAS31" s="50"/>
      <c r="OAT31" s="50"/>
      <c r="OAU31" s="50"/>
      <c r="OAV31" s="50"/>
      <c r="OAW31" s="50"/>
      <c r="OAX31" s="50"/>
      <c r="OAY31" s="50"/>
      <c r="OAZ31" s="50"/>
      <c r="OBA31" s="50"/>
      <c r="OBB31" s="50"/>
      <c r="OBC31" s="50"/>
      <c r="OBD31" s="50"/>
      <c r="OBE31" s="50"/>
      <c r="OBF31" s="50"/>
      <c r="OBG31" s="50"/>
      <c r="OBH31" s="50"/>
      <c r="OBI31" s="50"/>
      <c r="OBJ31" s="50"/>
      <c r="OBK31" s="50"/>
      <c r="OBL31" s="50"/>
      <c r="OBM31" s="50"/>
      <c r="OBN31" s="50"/>
      <c r="OBO31" s="50"/>
      <c r="OBP31" s="50"/>
      <c r="OBQ31" s="50"/>
      <c r="OBR31" s="50"/>
      <c r="OBS31" s="50"/>
      <c r="OBT31" s="50"/>
      <c r="OBU31" s="50"/>
      <c r="OBV31" s="50"/>
      <c r="OBW31" s="50"/>
      <c r="OBX31" s="50"/>
      <c r="OBY31" s="50"/>
      <c r="OBZ31" s="50"/>
      <c r="OCA31" s="50"/>
      <c r="OCB31" s="50"/>
      <c r="OCC31" s="50"/>
      <c r="OCD31" s="50"/>
      <c r="OCE31" s="50"/>
      <c r="OCF31" s="50"/>
      <c r="OCG31" s="50"/>
      <c r="OCH31" s="50"/>
      <c r="OCI31" s="50"/>
      <c r="OCJ31" s="50"/>
      <c r="OCK31" s="50"/>
      <c r="OCL31" s="50"/>
      <c r="OCM31" s="50"/>
      <c r="OCN31" s="50"/>
      <c r="OCO31" s="50"/>
      <c r="OCP31" s="50"/>
      <c r="OCQ31" s="50"/>
      <c r="OCR31" s="50"/>
      <c r="OCS31" s="50"/>
      <c r="OCT31" s="50"/>
      <c r="OCU31" s="50"/>
      <c r="OCV31" s="50"/>
      <c r="OCW31" s="50"/>
      <c r="OCX31" s="50"/>
      <c r="OCY31" s="50"/>
      <c r="OCZ31" s="50"/>
      <c r="ODA31" s="50"/>
      <c r="ODB31" s="50"/>
      <c r="ODC31" s="50"/>
      <c r="ODD31" s="50"/>
      <c r="ODE31" s="50"/>
      <c r="ODF31" s="50"/>
      <c r="ODG31" s="50"/>
      <c r="ODH31" s="50"/>
      <c r="ODI31" s="50"/>
      <c r="ODJ31" s="50"/>
      <c r="ODK31" s="50"/>
      <c r="ODL31" s="50"/>
      <c r="ODM31" s="50"/>
      <c r="ODN31" s="50"/>
      <c r="ODO31" s="50"/>
      <c r="ODP31" s="50"/>
      <c r="ODQ31" s="50"/>
      <c r="ODR31" s="50"/>
      <c r="ODS31" s="50"/>
      <c r="ODT31" s="50"/>
      <c r="ODU31" s="50"/>
      <c r="ODV31" s="50"/>
      <c r="ODW31" s="50"/>
      <c r="ODX31" s="50"/>
      <c r="ODY31" s="50"/>
      <c r="ODZ31" s="50"/>
      <c r="OEA31" s="50"/>
      <c r="OEB31" s="50"/>
      <c r="OEC31" s="50"/>
      <c r="OED31" s="50"/>
      <c r="OEE31" s="50"/>
      <c r="OEF31" s="50"/>
      <c r="OEG31" s="50"/>
      <c r="OEH31" s="50"/>
      <c r="OEI31" s="50"/>
      <c r="OEJ31" s="50"/>
      <c r="OEK31" s="50"/>
      <c r="OEL31" s="50"/>
      <c r="OEM31" s="50"/>
      <c r="OEN31" s="50"/>
      <c r="OEO31" s="50"/>
      <c r="OEP31" s="50"/>
      <c r="OEQ31" s="50"/>
      <c r="OER31" s="50"/>
      <c r="OES31" s="50"/>
      <c r="OET31" s="50"/>
      <c r="OEU31" s="50"/>
      <c r="OEV31" s="50"/>
      <c r="OEW31" s="50"/>
      <c r="OEX31" s="50"/>
      <c r="OEY31" s="50"/>
      <c r="OEZ31" s="50"/>
      <c r="OFA31" s="50"/>
      <c r="OFB31" s="50"/>
      <c r="OFC31" s="50"/>
      <c r="OFD31" s="50"/>
      <c r="OFE31" s="50"/>
      <c r="OFF31" s="50"/>
      <c r="OFG31" s="50"/>
      <c r="OFH31" s="50"/>
      <c r="OFI31" s="50"/>
      <c r="OFJ31" s="50"/>
      <c r="OFK31" s="50"/>
      <c r="OFL31" s="50"/>
      <c r="OFM31" s="50"/>
      <c r="OFN31" s="50"/>
      <c r="OFO31" s="50"/>
      <c r="OFP31" s="50"/>
      <c r="OFQ31" s="50"/>
      <c r="OFR31" s="50"/>
      <c r="OFS31" s="50"/>
      <c r="OFT31" s="50"/>
      <c r="OFU31" s="50"/>
      <c r="OFV31" s="50"/>
      <c r="OFW31" s="50"/>
      <c r="OFX31" s="50"/>
      <c r="OFY31" s="50"/>
      <c r="OFZ31" s="50"/>
      <c r="OGA31" s="50"/>
      <c r="OGB31" s="50"/>
      <c r="OGC31" s="50"/>
      <c r="OGD31" s="50"/>
      <c r="OGE31" s="50"/>
      <c r="OGF31" s="50"/>
      <c r="OGG31" s="50"/>
      <c r="OGH31" s="50"/>
      <c r="OGI31" s="50"/>
      <c r="OGJ31" s="50"/>
      <c r="OGK31" s="50"/>
      <c r="OGL31" s="50"/>
      <c r="OGM31" s="50"/>
      <c r="OGN31" s="50"/>
      <c r="OGO31" s="50"/>
      <c r="OGP31" s="50"/>
      <c r="OGQ31" s="50"/>
      <c r="OGR31" s="50"/>
      <c r="OGS31" s="50"/>
      <c r="OGT31" s="50"/>
      <c r="OGU31" s="50"/>
      <c r="OGV31" s="50"/>
      <c r="OGW31" s="50"/>
      <c r="OGX31" s="50"/>
      <c r="OGY31" s="50"/>
      <c r="OGZ31" s="50"/>
      <c r="OHA31" s="50"/>
      <c r="OHB31" s="50"/>
      <c r="OHC31" s="50"/>
      <c r="OHD31" s="50"/>
      <c r="OHE31" s="50"/>
      <c r="OHF31" s="50"/>
      <c r="OHG31" s="50"/>
      <c r="OHH31" s="50"/>
      <c r="OHI31" s="50"/>
      <c r="OHJ31" s="50"/>
      <c r="OHK31" s="50"/>
      <c r="OHL31" s="50"/>
      <c r="OHM31" s="50"/>
      <c r="OHN31" s="50"/>
      <c r="OHO31" s="50"/>
      <c r="OHP31" s="50"/>
      <c r="OHQ31" s="50"/>
      <c r="OHR31" s="50"/>
      <c r="OHS31" s="50"/>
      <c r="OHT31" s="50"/>
      <c r="OHU31" s="50"/>
      <c r="OHV31" s="50"/>
      <c r="OHW31" s="50"/>
      <c r="OHX31" s="50"/>
      <c r="OHY31" s="50"/>
      <c r="OHZ31" s="50"/>
      <c r="OIA31" s="50"/>
      <c r="OIB31" s="50"/>
      <c r="OIC31" s="50"/>
      <c r="OID31" s="50"/>
      <c r="OIE31" s="50"/>
      <c r="OIF31" s="50"/>
      <c r="OIG31" s="50"/>
      <c r="OIH31" s="50"/>
      <c r="OII31" s="50"/>
      <c r="OIJ31" s="50"/>
      <c r="OIK31" s="50"/>
      <c r="OIL31" s="50"/>
      <c r="OIM31" s="50"/>
      <c r="OIN31" s="50"/>
      <c r="OIO31" s="50"/>
      <c r="OIP31" s="50"/>
      <c r="OIQ31" s="50"/>
      <c r="OIR31" s="50"/>
      <c r="OIS31" s="50"/>
      <c r="OIT31" s="50"/>
      <c r="OIU31" s="50"/>
      <c r="OIV31" s="50"/>
      <c r="OIW31" s="50"/>
      <c r="OIX31" s="50"/>
      <c r="OIY31" s="50"/>
      <c r="OIZ31" s="50"/>
      <c r="OJA31" s="50"/>
      <c r="OJB31" s="50"/>
      <c r="OJC31" s="50"/>
      <c r="OJD31" s="50"/>
      <c r="OJE31" s="50"/>
      <c r="OJF31" s="50"/>
      <c r="OJG31" s="50"/>
      <c r="OJH31" s="50"/>
      <c r="OJI31" s="50"/>
      <c r="OJJ31" s="50"/>
      <c r="OJK31" s="50"/>
      <c r="OJL31" s="50"/>
      <c r="OJM31" s="50"/>
      <c r="OJN31" s="50"/>
      <c r="OJO31" s="50"/>
      <c r="OJP31" s="50"/>
      <c r="OJQ31" s="50"/>
      <c r="OJR31" s="50"/>
      <c r="OJS31" s="50"/>
      <c r="OJT31" s="50"/>
      <c r="OJU31" s="50"/>
      <c r="OJV31" s="50"/>
      <c r="OJW31" s="50"/>
      <c r="OJX31" s="50"/>
      <c r="OJY31" s="50"/>
      <c r="OJZ31" s="50"/>
      <c r="OKA31" s="50"/>
      <c r="OKB31" s="50"/>
      <c r="OKC31" s="50"/>
      <c r="OKD31" s="50"/>
      <c r="OKE31" s="50"/>
      <c r="OKF31" s="50"/>
      <c r="OKG31" s="50"/>
      <c r="OKH31" s="50"/>
      <c r="OKI31" s="50"/>
      <c r="OKJ31" s="50"/>
      <c r="OKK31" s="50"/>
      <c r="OKL31" s="50"/>
      <c r="OKM31" s="50"/>
      <c r="OKN31" s="50"/>
      <c r="OKO31" s="50"/>
      <c r="OKP31" s="50"/>
      <c r="OKQ31" s="50"/>
      <c r="OKR31" s="50"/>
      <c r="OKS31" s="50"/>
      <c r="OKT31" s="50"/>
      <c r="OKU31" s="50"/>
      <c r="OKV31" s="50"/>
      <c r="OKW31" s="50"/>
      <c r="OKX31" s="50"/>
      <c r="OKY31" s="50"/>
      <c r="OKZ31" s="50"/>
      <c r="OLA31" s="50"/>
      <c r="OLB31" s="50"/>
      <c r="OLC31" s="50"/>
      <c r="OLD31" s="50"/>
      <c r="OLE31" s="50"/>
      <c r="OLF31" s="50"/>
      <c r="OLG31" s="50"/>
      <c r="OLH31" s="50"/>
      <c r="OLI31" s="50"/>
      <c r="OLJ31" s="50"/>
      <c r="OLK31" s="50"/>
      <c r="OLL31" s="50"/>
      <c r="OLM31" s="50"/>
      <c r="OLN31" s="50"/>
      <c r="OLO31" s="50"/>
      <c r="OLP31" s="50"/>
      <c r="OLQ31" s="50"/>
      <c r="OLR31" s="50"/>
      <c r="OLS31" s="50"/>
      <c r="OLT31" s="50"/>
      <c r="OLU31" s="50"/>
      <c r="OLV31" s="50"/>
      <c r="OLW31" s="50"/>
      <c r="OLX31" s="50"/>
      <c r="OLY31" s="50"/>
      <c r="OLZ31" s="50"/>
      <c r="OMA31" s="50"/>
      <c r="OMB31" s="50"/>
      <c r="OMC31" s="50"/>
      <c r="OMD31" s="50"/>
      <c r="OME31" s="50"/>
      <c r="OMF31" s="50"/>
      <c r="OMG31" s="50"/>
      <c r="OMH31" s="50"/>
      <c r="OMI31" s="50"/>
      <c r="OMJ31" s="50"/>
      <c r="OMK31" s="50"/>
      <c r="OML31" s="50"/>
      <c r="OMM31" s="50"/>
      <c r="OMN31" s="50"/>
      <c r="OMO31" s="50"/>
      <c r="OMP31" s="50"/>
      <c r="OMQ31" s="50"/>
      <c r="OMR31" s="50"/>
      <c r="OMS31" s="50"/>
      <c r="OMT31" s="50"/>
      <c r="OMU31" s="50"/>
      <c r="OMV31" s="50"/>
      <c r="OMW31" s="50"/>
      <c r="OMX31" s="50"/>
      <c r="OMY31" s="50"/>
      <c r="OMZ31" s="50"/>
      <c r="ONA31" s="50"/>
      <c r="ONB31" s="50"/>
      <c r="ONC31" s="50"/>
      <c r="OND31" s="50"/>
      <c r="ONE31" s="50"/>
      <c r="ONF31" s="50"/>
      <c r="ONG31" s="50"/>
      <c r="ONH31" s="50"/>
      <c r="ONI31" s="50"/>
      <c r="ONJ31" s="50"/>
      <c r="ONK31" s="50"/>
      <c r="ONL31" s="50"/>
      <c r="ONM31" s="50"/>
      <c r="ONN31" s="50"/>
      <c r="ONO31" s="50"/>
      <c r="ONP31" s="50"/>
      <c r="ONQ31" s="50"/>
      <c r="ONR31" s="50"/>
      <c r="ONS31" s="50"/>
      <c r="ONT31" s="50"/>
      <c r="ONU31" s="50"/>
      <c r="ONV31" s="50"/>
      <c r="ONW31" s="50"/>
      <c r="ONX31" s="50"/>
      <c r="ONY31" s="50"/>
      <c r="ONZ31" s="50"/>
      <c r="OOA31" s="50"/>
      <c r="OOB31" s="50"/>
      <c r="OOC31" s="50"/>
      <c r="OOD31" s="50"/>
      <c r="OOE31" s="50"/>
      <c r="OOF31" s="50"/>
      <c r="OOG31" s="50"/>
      <c r="OOH31" s="50"/>
      <c r="OOI31" s="50"/>
      <c r="OOJ31" s="50"/>
      <c r="OOK31" s="50"/>
      <c r="OOL31" s="50"/>
      <c r="OOM31" s="50"/>
      <c r="OON31" s="50"/>
      <c r="OOO31" s="50"/>
      <c r="OOP31" s="50"/>
      <c r="OOQ31" s="50"/>
      <c r="OOR31" s="50"/>
      <c r="OOS31" s="50"/>
      <c r="OOT31" s="50"/>
      <c r="OOU31" s="50"/>
      <c r="OOV31" s="50"/>
      <c r="OOW31" s="50"/>
      <c r="OOX31" s="50"/>
      <c r="OOY31" s="50"/>
      <c r="OOZ31" s="50"/>
      <c r="OPA31" s="50"/>
      <c r="OPB31" s="50"/>
      <c r="OPC31" s="50"/>
      <c r="OPD31" s="50"/>
      <c r="OPE31" s="50"/>
      <c r="OPF31" s="50"/>
      <c r="OPG31" s="50"/>
      <c r="OPH31" s="50"/>
      <c r="OPI31" s="50"/>
      <c r="OPJ31" s="50"/>
      <c r="OPK31" s="50"/>
      <c r="OPL31" s="50"/>
      <c r="OPM31" s="50"/>
      <c r="OPN31" s="50"/>
      <c r="OPO31" s="50"/>
      <c r="OPP31" s="50"/>
      <c r="OPQ31" s="50"/>
      <c r="OPR31" s="50"/>
      <c r="OPS31" s="50"/>
      <c r="OPT31" s="50"/>
      <c r="OPU31" s="50"/>
      <c r="OPV31" s="50"/>
      <c r="OPW31" s="50"/>
      <c r="OPX31" s="50"/>
      <c r="OPY31" s="50"/>
      <c r="OPZ31" s="50"/>
      <c r="OQA31" s="50"/>
      <c r="OQB31" s="50"/>
      <c r="OQC31" s="50"/>
      <c r="OQD31" s="50"/>
      <c r="OQE31" s="50"/>
      <c r="OQF31" s="50"/>
      <c r="OQG31" s="50"/>
      <c r="OQH31" s="50"/>
      <c r="OQI31" s="50"/>
      <c r="OQJ31" s="50"/>
      <c r="OQK31" s="50"/>
      <c r="OQL31" s="50"/>
      <c r="OQM31" s="50"/>
      <c r="OQN31" s="50"/>
      <c r="OQO31" s="50"/>
      <c r="OQP31" s="50"/>
      <c r="OQQ31" s="50"/>
      <c r="OQR31" s="50"/>
      <c r="OQS31" s="50"/>
      <c r="OQT31" s="50"/>
      <c r="OQU31" s="50"/>
      <c r="OQV31" s="50"/>
      <c r="OQW31" s="50"/>
      <c r="OQX31" s="50"/>
      <c r="OQY31" s="50"/>
      <c r="OQZ31" s="50"/>
      <c r="ORA31" s="50"/>
      <c r="ORB31" s="50"/>
      <c r="ORC31" s="50"/>
      <c r="ORD31" s="50"/>
      <c r="ORE31" s="50"/>
      <c r="ORF31" s="50"/>
      <c r="ORG31" s="50"/>
      <c r="ORH31" s="50"/>
      <c r="ORI31" s="50"/>
      <c r="ORJ31" s="50"/>
      <c r="ORK31" s="50"/>
      <c r="ORL31" s="50"/>
      <c r="ORM31" s="50"/>
      <c r="ORN31" s="50"/>
      <c r="ORO31" s="50"/>
      <c r="ORP31" s="50"/>
      <c r="ORQ31" s="50"/>
      <c r="ORR31" s="50"/>
      <c r="ORS31" s="50"/>
      <c r="ORT31" s="50"/>
      <c r="ORU31" s="50"/>
      <c r="ORV31" s="50"/>
      <c r="ORW31" s="50"/>
      <c r="ORX31" s="50"/>
      <c r="ORY31" s="50"/>
      <c r="ORZ31" s="50"/>
      <c r="OSA31" s="50"/>
      <c r="OSB31" s="50"/>
      <c r="OSC31" s="50"/>
      <c r="OSD31" s="50"/>
      <c r="OSE31" s="50"/>
      <c r="OSF31" s="50"/>
      <c r="OSG31" s="50"/>
      <c r="OSH31" s="50"/>
      <c r="OSI31" s="50"/>
      <c r="OSJ31" s="50"/>
      <c r="OSK31" s="50"/>
      <c r="OSL31" s="50"/>
      <c r="OSM31" s="50"/>
      <c r="OSN31" s="50"/>
      <c r="OSO31" s="50"/>
      <c r="OSP31" s="50"/>
      <c r="OSQ31" s="50"/>
      <c r="OSR31" s="50"/>
      <c r="OSS31" s="50"/>
      <c r="OST31" s="50"/>
      <c r="OSU31" s="50"/>
      <c r="OSV31" s="50"/>
      <c r="OSW31" s="50"/>
      <c r="OSX31" s="50"/>
      <c r="OSY31" s="50"/>
      <c r="OSZ31" s="50"/>
      <c r="OTA31" s="50"/>
      <c r="OTB31" s="50"/>
      <c r="OTC31" s="50"/>
      <c r="OTD31" s="50"/>
      <c r="OTE31" s="50"/>
      <c r="OTF31" s="50"/>
      <c r="OTG31" s="50"/>
      <c r="OTH31" s="50"/>
      <c r="OTI31" s="50"/>
      <c r="OTJ31" s="50"/>
      <c r="OTK31" s="50"/>
      <c r="OTL31" s="50"/>
      <c r="OTM31" s="50"/>
      <c r="OTN31" s="50"/>
      <c r="OTO31" s="50"/>
      <c r="OTP31" s="50"/>
      <c r="OTQ31" s="50"/>
      <c r="OTR31" s="50"/>
      <c r="OTS31" s="50"/>
      <c r="OTT31" s="50"/>
      <c r="OTU31" s="50"/>
      <c r="OTV31" s="50"/>
      <c r="OTW31" s="50"/>
      <c r="OTX31" s="50"/>
      <c r="OTY31" s="50"/>
      <c r="OTZ31" s="50"/>
      <c r="OUA31" s="50"/>
      <c r="OUB31" s="50"/>
      <c r="OUC31" s="50"/>
      <c r="OUD31" s="50"/>
      <c r="OUE31" s="50"/>
      <c r="OUF31" s="50"/>
      <c r="OUG31" s="50"/>
      <c r="OUH31" s="50"/>
      <c r="OUI31" s="50"/>
      <c r="OUJ31" s="50"/>
      <c r="OUK31" s="50"/>
      <c r="OUL31" s="50"/>
      <c r="OUM31" s="50"/>
      <c r="OUN31" s="50"/>
      <c r="OUO31" s="50"/>
      <c r="OUP31" s="50"/>
      <c r="OUQ31" s="50"/>
      <c r="OUR31" s="50"/>
      <c r="OUS31" s="50"/>
      <c r="OUT31" s="50"/>
      <c r="OUU31" s="50"/>
      <c r="OUV31" s="50"/>
      <c r="OUW31" s="50"/>
      <c r="OUX31" s="50"/>
      <c r="OUY31" s="50"/>
      <c r="OUZ31" s="50"/>
      <c r="OVA31" s="50"/>
      <c r="OVB31" s="50"/>
      <c r="OVC31" s="50"/>
      <c r="OVD31" s="50"/>
      <c r="OVE31" s="50"/>
      <c r="OVF31" s="50"/>
      <c r="OVG31" s="50"/>
      <c r="OVH31" s="50"/>
      <c r="OVI31" s="50"/>
      <c r="OVJ31" s="50"/>
      <c r="OVK31" s="50"/>
      <c r="OVL31" s="50"/>
      <c r="OVM31" s="50"/>
      <c r="OVN31" s="50"/>
      <c r="OVO31" s="50"/>
      <c r="OVP31" s="50"/>
      <c r="OVQ31" s="50"/>
      <c r="OVR31" s="50"/>
      <c r="OVS31" s="50"/>
      <c r="OVT31" s="50"/>
      <c r="OVU31" s="50"/>
      <c r="OVV31" s="50"/>
      <c r="OVW31" s="50"/>
      <c r="OVX31" s="50"/>
      <c r="OVY31" s="50"/>
      <c r="OVZ31" s="50"/>
      <c r="OWA31" s="50"/>
      <c r="OWB31" s="50"/>
      <c r="OWC31" s="50"/>
      <c r="OWD31" s="50"/>
      <c r="OWE31" s="50"/>
      <c r="OWF31" s="50"/>
      <c r="OWG31" s="50"/>
      <c r="OWH31" s="50"/>
      <c r="OWI31" s="50"/>
      <c r="OWJ31" s="50"/>
      <c r="OWK31" s="50"/>
      <c r="OWL31" s="50"/>
      <c r="OWM31" s="50"/>
      <c r="OWN31" s="50"/>
      <c r="OWO31" s="50"/>
      <c r="OWP31" s="50"/>
      <c r="OWQ31" s="50"/>
      <c r="OWR31" s="50"/>
      <c r="OWS31" s="50"/>
      <c r="OWT31" s="50"/>
      <c r="OWU31" s="50"/>
      <c r="OWV31" s="50"/>
      <c r="OWW31" s="50"/>
      <c r="OWX31" s="50"/>
      <c r="OWY31" s="50"/>
      <c r="OWZ31" s="50"/>
      <c r="OXA31" s="50"/>
      <c r="OXB31" s="50"/>
      <c r="OXC31" s="50"/>
      <c r="OXD31" s="50"/>
      <c r="OXE31" s="50"/>
      <c r="OXF31" s="50"/>
      <c r="OXG31" s="50"/>
      <c r="OXH31" s="50"/>
      <c r="OXI31" s="50"/>
      <c r="OXJ31" s="50"/>
      <c r="OXK31" s="50"/>
      <c r="OXL31" s="50"/>
      <c r="OXM31" s="50"/>
      <c r="OXN31" s="50"/>
      <c r="OXO31" s="50"/>
      <c r="OXP31" s="50"/>
      <c r="OXQ31" s="50"/>
      <c r="OXR31" s="50"/>
      <c r="OXS31" s="50"/>
      <c r="OXT31" s="50"/>
      <c r="OXU31" s="50"/>
      <c r="OXV31" s="50"/>
      <c r="OXW31" s="50"/>
      <c r="OXX31" s="50"/>
      <c r="OXY31" s="50"/>
      <c r="OXZ31" s="50"/>
      <c r="OYA31" s="50"/>
      <c r="OYB31" s="50"/>
      <c r="OYC31" s="50"/>
      <c r="OYD31" s="50"/>
      <c r="OYE31" s="50"/>
      <c r="OYF31" s="50"/>
      <c r="OYG31" s="50"/>
      <c r="OYH31" s="50"/>
      <c r="OYI31" s="50"/>
      <c r="OYJ31" s="50"/>
      <c r="OYK31" s="50"/>
      <c r="OYL31" s="50"/>
      <c r="OYM31" s="50"/>
      <c r="OYN31" s="50"/>
      <c r="OYO31" s="50"/>
      <c r="OYP31" s="50"/>
      <c r="OYQ31" s="50"/>
      <c r="OYR31" s="50"/>
      <c r="OYS31" s="50"/>
      <c r="OYT31" s="50"/>
      <c r="OYU31" s="50"/>
      <c r="OYV31" s="50"/>
      <c r="OYW31" s="50"/>
      <c r="OYX31" s="50"/>
      <c r="OYY31" s="50"/>
      <c r="OYZ31" s="50"/>
      <c r="OZA31" s="50"/>
      <c r="OZB31" s="50"/>
      <c r="OZC31" s="50"/>
      <c r="OZD31" s="50"/>
      <c r="OZE31" s="50"/>
      <c r="OZF31" s="50"/>
      <c r="OZG31" s="50"/>
      <c r="OZH31" s="50"/>
      <c r="OZI31" s="50"/>
      <c r="OZJ31" s="50"/>
      <c r="OZK31" s="50"/>
      <c r="OZL31" s="50"/>
      <c r="OZM31" s="50"/>
      <c r="OZN31" s="50"/>
      <c r="OZO31" s="50"/>
      <c r="OZP31" s="50"/>
      <c r="OZQ31" s="50"/>
      <c r="OZR31" s="50"/>
      <c r="OZS31" s="50"/>
      <c r="OZT31" s="50"/>
      <c r="OZU31" s="50"/>
      <c r="OZV31" s="50"/>
      <c r="OZW31" s="50"/>
      <c r="OZX31" s="50"/>
      <c r="OZY31" s="50"/>
      <c r="OZZ31" s="50"/>
      <c r="PAA31" s="50"/>
      <c r="PAB31" s="50"/>
      <c r="PAC31" s="50"/>
      <c r="PAD31" s="50"/>
      <c r="PAE31" s="50"/>
      <c r="PAF31" s="50"/>
      <c r="PAG31" s="50"/>
      <c r="PAH31" s="50"/>
      <c r="PAI31" s="50"/>
      <c r="PAJ31" s="50"/>
      <c r="PAK31" s="50"/>
      <c r="PAL31" s="50"/>
      <c r="PAM31" s="50"/>
      <c r="PAN31" s="50"/>
      <c r="PAO31" s="50"/>
      <c r="PAP31" s="50"/>
      <c r="PAQ31" s="50"/>
      <c r="PAR31" s="50"/>
      <c r="PAS31" s="50"/>
      <c r="PAT31" s="50"/>
      <c r="PAU31" s="50"/>
      <c r="PAV31" s="50"/>
      <c r="PAW31" s="50"/>
      <c r="PAX31" s="50"/>
      <c r="PAY31" s="50"/>
      <c r="PAZ31" s="50"/>
      <c r="PBA31" s="50"/>
      <c r="PBB31" s="50"/>
      <c r="PBC31" s="50"/>
      <c r="PBD31" s="50"/>
      <c r="PBE31" s="50"/>
      <c r="PBF31" s="50"/>
      <c r="PBG31" s="50"/>
      <c r="PBH31" s="50"/>
      <c r="PBI31" s="50"/>
      <c r="PBJ31" s="50"/>
      <c r="PBK31" s="50"/>
      <c r="PBL31" s="50"/>
      <c r="PBM31" s="50"/>
      <c r="PBN31" s="50"/>
      <c r="PBO31" s="50"/>
      <c r="PBP31" s="50"/>
      <c r="PBQ31" s="50"/>
      <c r="PBR31" s="50"/>
      <c r="PBS31" s="50"/>
      <c r="PBT31" s="50"/>
      <c r="PBU31" s="50"/>
      <c r="PBV31" s="50"/>
      <c r="PBW31" s="50"/>
      <c r="PBX31" s="50"/>
      <c r="PBY31" s="50"/>
      <c r="PBZ31" s="50"/>
      <c r="PCA31" s="50"/>
      <c r="PCB31" s="50"/>
      <c r="PCC31" s="50"/>
      <c r="PCD31" s="50"/>
      <c r="PCE31" s="50"/>
      <c r="PCF31" s="50"/>
      <c r="PCG31" s="50"/>
      <c r="PCH31" s="50"/>
      <c r="PCI31" s="50"/>
      <c r="PCJ31" s="50"/>
      <c r="PCK31" s="50"/>
      <c r="PCL31" s="50"/>
      <c r="PCM31" s="50"/>
      <c r="PCN31" s="50"/>
      <c r="PCO31" s="50"/>
      <c r="PCP31" s="50"/>
      <c r="PCQ31" s="50"/>
      <c r="PCR31" s="50"/>
      <c r="PCS31" s="50"/>
      <c r="PCT31" s="50"/>
      <c r="PCU31" s="50"/>
      <c r="PCV31" s="50"/>
      <c r="PCW31" s="50"/>
      <c r="PCX31" s="50"/>
      <c r="PCY31" s="50"/>
      <c r="PCZ31" s="50"/>
      <c r="PDA31" s="50"/>
      <c r="PDB31" s="50"/>
      <c r="PDC31" s="50"/>
      <c r="PDD31" s="50"/>
      <c r="PDE31" s="50"/>
      <c r="PDF31" s="50"/>
      <c r="PDG31" s="50"/>
      <c r="PDH31" s="50"/>
      <c r="PDI31" s="50"/>
      <c r="PDJ31" s="50"/>
      <c r="PDK31" s="50"/>
      <c r="PDL31" s="50"/>
      <c r="PDM31" s="50"/>
      <c r="PDN31" s="50"/>
      <c r="PDO31" s="50"/>
      <c r="PDP31" s="50"/>
      <c r="PDQ31" s="50"/>
      <c r="PDR31" s="50"/>
      <c r="PDS31" s="50"/>
      <c r="PDT31" s="50"/>
      <c r="PDU31" s="50"/>
      <c r="PDV31" s="50"/>
      <c r="PDW31" s="50"/>
      <c r="PDX31" s="50"/>
      <c r="PDY31" s="50"/>
      <c r="PDZ31" s="50"/>
      <c r="PEA31" s="50"/>
      <c r="PEB31" s="50"/>
      <c r="PEC31" s="50"/>
      <c r="PED31" s="50"/>
      <c r="PEE31" s="50"/>
      <c r="PEF31" s="50"/>
      <c r="PEG31" s="50"/>
      <c r="PEH31" s="50"/>
      <c r="PEI31" s="50"/>
      <c r="PEJ31" s="50"/>
      <c r="PEK31" s="50"/>
      <c r="PEL31" s="50"/>
      <c r="PEM31" s="50"/>
      <c r="PEN31" s="50"/>
      <c r="PEO31" s="50"/>
      <c r="PEP31" s="50"/>
      <c r="PEQ31" s="50"/>
      <c r="PER31" s="50"/>
      <c r="PES31" s="50"/>
      <c r="PET31" s="50"/>
      <c r="PEU31" s="50"/>
      <c r="PEV31" s="50"/>
      <c r="PEW31" s="50"/>
      <c r="PEX31" s="50"/>
      <c r="PEY31" s="50"/>
      <c r="PEZ31" s="50"/>
      <c r="PFA31" s="50"/>
      <c r="PFB31" s="50"/>
      <c r="PFC31" s="50"/>
      <c r="PFD31" s="50"/>
      <c r="PFE31" s="50"/>
      <c r="PFF31" s="50"/>
      <c r="PFG31" s="50"/>
      <c r="PFH31" s="50"/>
      <c r="PFI31" s="50"/>
      <c r="PFJ31" s="50"/>
      <c r="PFK31" s="50"/>
      <c r="PFL31" s="50"/>
      <c r="PFM31" s="50"/>
      <c r="PFN31" s="50"/>
      <c r="PFO31" s="50"/>
      <c r="PFP31" s="50"/>
      <c r="PFQ31" s="50"/>
      <c r="PFR31" s="50"/>
      <c r="PFS31" s="50"/>
      <c r="PFT31" s="50"/>
      <c r="PFU31" s="50"/>
      <c r="PFV31" s="50"/>
      <c r="PFW31" s="50"/>
      <c r="PFX31" s="50"/>
      <c r="PFY31" s="50"/>
      <c r="PFZ31" s="50"/>
      <c r="PGA31" s="50"/>
      <c r="PGB31" s="50"/>
      <c r="PGC31" s="50"/>
      <c r="PGD31" s="50"/>
      <c r="PGE31" s="50"/>
      <c r="PGF31" s="50"/>
      <c r="PGG31" s="50"/>
      <c r="PGH31" s="50"/>
      <c r="PGI31" s="50"/>
      <c r="PGJ31" s="50"/>
      <c r="PGK31" s="50"/>
      <c r="PGL31" s="50"/>
      <c r="PGM31" s="50"/>
      <c r="PGN31" s="50"/>
      <c r="PGO31" s="50"/>
      <c r="PGP31" s="50"/>
      <c r="PGQ31" s="50"/>
      <c r="PGR31" s="50"/>
      <c r="PGS31" s="50"/>
      <c r="PGT31" s="50"/>
      <c r="PGU31" s="50"/>
      <c r="PGV31" s="50"/>
      <c r="PGW31" s="50"/>
      <c r="PGX31" s="50"/>
      <c r="PGY31" s="50"/>
      <c r="PGZ31" s="50"/>
      <c r="PHA31" s="50"/>
      <c r="PHB31" s="50"/>
      <c r="PHC31" s="50"/>
      <c r="PHD31" s="50"/>
      <c r="PHE31" s="50"/>
      <c r="PHF31" s="50"/>
      <c r="PHG31" s="50"/>
      <c r="PHH31" s="50"/>
      <c r="PHI31" s="50"/>
      <c r="PHJ31" s="50"/>
      <c r="PHK31" s="50"/>
      <c r="PHL31" s="50"/>
      <c r="PHM31" s="50"/>
      <c r="PHN31" s="50"/>
      <c r="PHO31" s="50"/>
      <c r="PHP31" s="50"/>
      <c r="PHQ31" s="50"/>
      <c r="PHR31" s="50"/>
      <c r="PHS31" s="50"/>
      <c r="PHT31" s="50"/>
      <c r="PHU31" s="50"/>
      <c r="PHV31" s="50"/>
      <c r="PHW31" s="50"/>
      <c r="PHX31" s="50"/>
      <c r="PHY31" s="50"/>
      <c r="PHZ31" s="50"/>
      <c r="PIA31" s="50"/>
      <c r="PIB31" s="50"/>
      <c r="PIC31" s="50"/>
      <c r="PID31" s="50"/>
      <c r="PIE31" s="50"/>
      <c r="PIF31" s="50"/>
      <c r="PIG31" s="50"/>
      <c r="PIH31" s="50"/>
      <c r="PII31" s="50"/>
      <c r="PIJ31" s="50"/>
      <c r="PIK31" s="50"/>
      <c r="PIL31" s="50"/>
      <c r="PIM31" s="50"/>
      <c r="PIN31" s="50"/>
      <c r="PIO31" s="50"/>
      <c r="PIP31" s="50"/>
      <c r="PIQ31" s="50"/>
      <c r="PIR31" s="50"/>
      <c r="PIS31" s="50"/>
      <c r="PIT31" s="50"/>
      <c r="PIU31" s="50"/>
      <c r="PIV31" s="50"/>
      <c r="PIW31" s="50"/>
      <c r="PIX31" s="50"/>
      <c r="PIY31" s="50"/>
      <c r="PIZ31" s="50"/>
      <c r="PJA31" s="50"/>
      <c r="PJB31" s="50"/>
      <c r="PJC31" s="50"/>
      <c r="PJD31" s="50"/>
      <c r="PJE31" s="50"/>
      <c r="PJF31" s="50"/>
      <c r="PJG31" s="50"/>
      <c r="PJH31" s="50"/>
      <c r="PJI31" s="50"/>
      <c r="PJJ31" s="50"/>
      <c r="PJK31" s="50"/>
      <c r="PJL31" s="50"/>
      <c r="PJM31" s="50"/>
      <c r="PJN31" s="50"/>
      <c r="PJO31" s="50"/>
      <c r="PJP31" s="50"/>
      <c r="PJQ31" s="50"/>
      <c r="PJR31" s="50"/>
      <c r="PJS31" s="50"/>
      <c r="PJT31" s="50"/>
      <c r="PJU31" s="50"/>
      <c r="PJV31" s="50"/>
      <c r="PJW31" s="50"/>
      <c r="PJX31" s="50"/>
      <c r="PJY31" s="50"/>
      <c r="PJZ31" s="50"/>
      <c r="PKA31" s="50"/>
      <c r="PKB31" s="50"/>
      <c r="PKC31" s="50"/>
      <c r="PKD31" s="50"/>
      <c r="PKE31" s="50"/>
      <c r="PKF31" s="50"/>
      <c r="PKG31" s="50"/>
      <c r="PKH31" s="50"/>
      <c r="PKI31" s="50"/>
      <c r="PKJ31" s="50"/>
      <c r="PKK31" s="50"/>
      <c r="PKL31" s="50"/>
      <c r="PKM31" s="50"/>
      <c r="PKN31" s="50"/>
      <c r="PKO31" s="50"/>
      <c r="PKP31" s="50"/>
      <c r="PKQ31" s="50"/>
      <c r="PKR31" s="50"/>
      <c r="PKS31" s="50"/>
      <c r="PKT31" s="50"/>
      <c r="PKU31" s="50"/>
      <c r="PKV31" s="50"/>
      <c r="PKW31" s="50"/>
      <c r="PKX31" s="50"/>
      <c r="PKY31" s="50"/>
      <c r="PKZ31" s="50"/>
      <c r="PLA31" s="50"/>
      <c r="PLB31" s="50"/>
      <c r="PLC31" s="50"/>
      <c r="PLD31" s="50"/>
      <c r="PLE31" s="50"/>
      <c r="PLF31" s="50"/>
      <c r="PLG31" s="50"/>
      <c r="PLH31" s="50"/>
      <c r="PLI31" s="50"/>
      <c r="PLJ31" s="50"/>
      <c r="PLK31" s="50"/>
      <c r="PLL31" s="50"/>
      <c r="PLM31" s="50"/>
      <c r="PLN31" s="50"/>
      <c r="PLO31" s="50"/>
      <c r="PLP31" s="50"/>
      <c r="PLQ31" s="50"/>
      <c r="PLR31" s="50"/>
      <c r="PLS31" s="50"/>
      <c r="PLT31" s="50"/>
      <c r="PLU31" s="50"/>
      <c r="PLV31" s="50"/>
      <c r="PLW31" s="50"/>
      <c r="PLX31" s="50"/>
      <c r="PLY31" s="50"/>
      <c r="PLZ31" s="50"/>
      <c r="PMA31" s="50"/>
      <c r="PMB31" s="50"/>
      <c r="PMC31" s="50"/>
      <c r="PMD31" s="50"/>
      <c r="PME31" s="50"/>
      <c r="PMF31" s="50"/>
      <c r="PMG31" s="50"/>
      <c r="PMH31" s="50"/>
      <c r="PMI31" s="50"/>
      <c r="PMJ31" s="50"/>
      <c r="PMK31" s="50"/>
      <c r="PML31" s="50"/>
      <c r="PMM31" s="50"/>
      <c r="PMN31" s="50"/>
      <c r="PMO31" s="50"/>
      <c r="PMP31" s="50"/>
      <c r="PMQ31" s="50"/>
      <c r="PMR31" s="50"/>
      <c r="PMS31" s="50"/>
      <c r="PMT31" s="50"/>
      <c r="PMU31" s="50"/>
      <c r="PMV31" s="50"/>
      <c r="PMW31" s="50"/>
      <c r="PMX31" s="50"/>
      <c r="PMY31" s="50"/>
      <c r="PMZ31" s="50"/>
      <c r="PNA31" s="50"/>
      <c r="PNB31" s="50"/>
      <c r="PNC31" s="50"/>
      <c r="PND31" s="50"/>
      <c r="PNE31" s="50"/>
      <c r="PNF31" s="50"/>
      <c r="PNG31" s="50"/>
      <c r="PNH31" s="50"/>
      <c r="PNI31" s="50"/>
      <c r="PNJ31" s="50"/>
      <c r="PNK31" s="50"/>
      <c r="PNL31" s="50"/>
      <c r="PNM31" s="50"/>
      <c r="PNN31" s="50"/>
      <c r="PNO31" s="50"/>
      <c r="PNP31" s="50"/>
      <c r="PNQ31" s="50"/>
      <c r="PNR31" s="50"/>
      <c r="PNS31" s="50"/>
      <c r="PNT31" s="50"/>
      <c r="PNU31" s="50"/>
      <c r="PNV31" s="50"/>
      <c r="PNW31" s="50"/>
      <c r="PNX31" s="50"/>
      <c r="PNY31" s="50"/>
      <c r="PNZ31" s="50"/>
      <c r="POA31" s="50"/>
      <c r="POB31" s="50"/>
      <c r="POC31" s="50"/>
      <c r="POD31" s="50"/>
      <c r="POE31" s="50"/>
      <c r="POF31" s="50"/>
      <c r="POG31" s="50"/>
      <c r="POH31" s="50"/>
      <c r="POI31" s="50"/>
      <c r="POJ31" s="50"/>
      <c r="POK31" s="50"/>
      <c r="POL31" s="50"/>
      <c r="POM31" s="50"/>
      <c r="PON31" s="50"/>
      <c r="POO31" s="50"/>
      <c r="POP31" s="50"/>
      <c r="POQ31" s="50"/>
      <c r="POR31" s="50"/>
      <c r="POS31" s="50"/>
      <c r="POT31" s="50"/>
      <c r="POU31" s="50"/>
      <c r="POV31" s="50"/>
      <c r="POW31" s="50"/>
      <c r="POX31" s="50"/>
      <c r="POY31" s="50"/>
      <c r="POZ31" s="50"/>
      <c r="PPA31" s="50"/>
      <c r="PPB31" s="50"/>
      <c r="PPC31" s="50"/>
      <c r="PPD31" s="50"/>
      <c r="PPE31" s="50"/>
      <c r="PPF31" s="50"/>
      <c r="PPG31" s="50"/>
      <c r="PPH31" s="50"/>
      <c r="PPI31" s="50"/>
      <c r="PPJ31" s="50"/>
      <c r="PPK31" s="50"/>
      <c r="PPL31" s="50"/>
      <c r="PPM31" s="50"/>
      <c r="PPN31" s="50"/>
      <c r="PPO31" s="50"/>
      <c r="PPP31" s="50"/>
      <c r="PPQ31" s="50"/>
      <c r="PPR31" s="50"/>
      <c r="PPS31" s="50"/>
      <c r="PPT31" s="50"/>
      <c r="PPU31" s="50"/>
      <c r="PPV31" s="50"/>
      <c r="PPW31" s="50"/>
      <c r="PPX31" s="50"/>
      <c r="PPY31" s="50"/>
      <c r="PPZ31" s="50"/>
      <c r="PQA31" s="50"/>
      <c r="PQB31" s="50"/>
      <c r="PQC31" s="50"/>
      <c r="PQD31" s="50"/>
      <c r="PQE31" s="50"/>
      <c r="PQF31" s="50"/>
      <c r="PQG31" s="50"/>
      <c r="PQH31" s="50"/>
      <c r="PQI31" s="50"/>
      <c r="PQJ31" s="50"/>
      <c r="PQK31" s="50"/>
      <c r="PQL31" s="50"/>
      <c r="PQM31" s="50"/>
      <c r="PQN31" s="50"/>
      <c r="PQO31" s="50"/>
      <c r="PQP31" s="50"/>
      <c r="PQQ31" s="50"/>
      <c r="PQR31" s="50"/>
      <c r="PQS31" s="50"/>
      <c r="PQT31" s="50"/>
      <c r="PQU31" s="50"/>
      <c r="PQV31" s="50"/>
      <c r="PQW31" s="50"/>
      <c r="PQX31" s="50"/>
      <c r="PQY31" s="50"/>
      <c r="PQZ31" s="50"/>
      <c r="PRA31" s="50"/>
      <c r="PRB31" s="50"/>
      <c r="PRC31" s="50"/>
      <c r="PRD31" s="50"/>
      <c r="PRE31" s="50"/>
      <c r="PRF31" s="50"/>
      <c r="PRG31" s="50"/>
      <c r="PRH31" s="50"/>
      <c r="PRI31" s="50"/>
      <c r="PRJ31" s="50"/>
      <c r="PRK31" s="50"/>
      <c r="PRL31" s="50"/>
      <c r="PRM31" s="50"/>
      <c r="PRN31" s="50"/>
      <c r="PRO31" s="50"/>
      <c r="PRP31" s="50"/>
      <c r="PRQ31" s="50"/>
      <c r="PRR31" s="50"/>
      <c r="PRS31" s="50"/>
      <c r="PRT31" s="50"/>
      <c r="PRU31" s="50"/>
      <c r="PRV31" s="50"/>
      <c r="PRW31" s="50"/>
      <c r="PRX31" s="50"/>
      <c r="PRY31" s="50"/>
      <c r="PRZ31" s="50"/>
      <c r="PSA31" s="50"/>
      <c r="PSB31" s="50"/>
      <c r="PSC31" s="50"/>
      <c r="PSD31" s="50"/>
      <c r="PSE31" s="50"/>
      <c r="PSF31" s="50"/>
      <c r="PSG31" s="50"/>
      <c r="PSH31" s="50"/>
      <c r="PSI31" s="50"/>
      <c r="PSJ31" s="50"/>
      <c r="PSK31" s="50"/>
      <c r="PSL31" s="50"/>
      <c r="PSM31" s="50"/>
      <c r="PSN31" s="50"/>
      <c r="PSO31" s="50"/>
      <c r="PSP31" s="50"/>
      <c r="PSQ31" s="50"/>
      <c r="PSR31" s="50"/>
      <c r="PSS31" s="50"/>
      <c r="PST31" s="50"/>
      <c r="PSU31" s="50"/>
      <c r="PSV31" s="50"/>
      <c r="PSW31" s="50"/>
      <c r="PSX31" s="50"/>
      <c r="PSY31" s="50"/>
      <c r="PSZ31" s="50"/>
      <c r="PTA31" s="50"/>
      <c r="PTB31" s="50"/>
      <c r="PTC31" s="50"/>
      <c r="PTD31" s="50"/>
      <c r="PTE31" s="50"/>
      <c r="PTF31" s="50"/>
      <c r="PTG31" s="50"/>
      <c r="PTH31" s="50"/>
      <c r="PTI31" s="50"/>
      <c r="PTJ31" s="50"/>
      <c r="PTK31" s="50"/>
      <c r="PTL31" s="50"/>
      <c r="PTM31" s="50"/>
      <c r="PTN31" s="50"/>
      <c r="PTO31" s="50"/>
      <c r="PTP31" s="50"/>
      <c r="PTQ31" s="50"/>
      <c r="PTR31" s="50"/>
      <c r="PTS31" s="50"/>
      <c r="PTT31" s="50"/>
      <c r="PTU31" s="50"/>
      <c r="PTV31" s="50"/>
      <c r="PTW31" s="50"/>
      <c r="PTX31" s="50"/>
      <c r="PTY31" s="50"/>
      <c r="PTZ31" s="50"/>
      <c r="PUA31" s="50"/>
      <c r="PUB31" s="50"/>
      <c r="PUC31" s="50"/>
      <c r="PUD31" s="50"/>
      <c r="PUE31" s="50"/>
      <c r="PUF31" s="50"/>
      <c r="PUG31" s="50"/>
      <c r="PUH31" s="50"/>
      <c r="PUI31" s="50"/>
      <c r="PUJ31" s="50"/>
      <c r="PUK31" s="50"/>
      <c r="PUL31" s="50"/>
      <c r="PUM31" s="50"/>
      <c r="PUN31" s="50"/>
      <c r="PUO31" s="50"/>
      <c r="PUP31" s="50"/>
      <c r="PUQ31" s="50"/>
      <c r="PUR31" s="50"/>
      <c r="PUS31" s="50"/>
      <c r="PUT31" s="50"/>
      <c r="PUU31" s="50"/>
      <c r="PUV31" s="50"/>
      <c r="PUW31" s="50"/>
      <c r="PUX31" s="50"/>
      <c r="PUY31" s="50"/>
      <c r="PUZ31" s="50"/>
      <c r="PVA31" s="50"/>
      <c r="PVB31" s="50"/>
      <c r="PVC31" s="50"/>
      <c r="PVD31" s="50"/>
      <c r="PVE31" s="50"/>
      <c r="PVF31" s="50"/>
      <c r="PVG31" s="50"/>
      <c r="PVH31" s="50"/>
      <c r="PVI31" s="50"/>
      <c r="PVJ31" s="50"/>
      <c r="PVK31" s="50"/>
      <c r="PVL31" s="50"/>
      <c r="PVM31" s="50"/>
      <c r="PVN31" s="50"/>
      <c r="PVO31" s="50"/>
      <c r="PVP31" s="50"/>
      <c r="PVQ31" s="50"/>
      <c r="PVR31" s="50"/>
      <c r="PVS31" s="50"/>
      <c r="PVT31" s="50"/>
      <c r="PVU31" s="50"/>
      <c r="PVV31" s="50"/>
      <c r="PVW31" s="50"/>
      <c r="PVX31" s="50"/>
      <c r="PVY31" s="50"/>
      <c r="PVZ31" s="50"/>
      <c r="PWA31" s="50"/>
      <c r="PWB31" s="50"/>
      <c r="PWC31" s="50"/>
      <c r="PWD31" s="50"/>
      <c r="PWE31" s="50"/>
      <c r="PWF31" s="50"/>
      <c r="PWG31" s="50"/>
      <c r="PWH31" s="50"/>
      <c r="PWI31" s="50"/>
      <c r="PWJ31" s="50"/>
      <c r="PWK31" s="50"/>
      <c r="PWL31" s="50"/>
      <c r="PWM31" s="50"/>
      <c r="PWN31" s="50"/>
      <c r="PWO31" s="50"/>
      <c r="PWP31" s="50"/>
      <c r="PWQ31" s="50"/>
      <c r="PWR31" s="50"/>
      <c r="PWS31" s="50"/>
      <c r="PWT31" s="50"/>
      <c r="PWU31" s="50"/>
      <c r="PWV31" s="50"/>
      <c r="PWW31" s="50"/>
      <c r="PWX31" s="50"/>
      <c r="PWY31" s="50"/>
      <c r="PWZ31" s="50"/>
      <c r="PXA31" s="50"/>
      <c r="PXB31" s="50"/>
      <c r="PXC31" s="50"/>
      <c r="PXD31" s="50"/>
      <c r="PXE31" s="50"/>
      <c r="PXF31" s="50"/>
      <c r="PXG31" s="50"/>
      <c r="PXH31" s="50"/>
      <c r="PXI31" s="50"/>
      <c r="PXJ31" s="50"/>
      <c r="PXK31" s="50"/>
      <c r="PXL31" s="50"/>
      <c r="PXM31" s="50"/>
      <c r="PXN31" s="50"/>
      <c r="PXO31" s="50"/>
      <c r="PXP31" s="50"/>
      <c r="PXQ31" s="50"/>
      <c r="PXR31" s="50"/>
      <c r="PXS31" s="50"/>
      <c r="PXT31" s="50"/>
      <c r="PXU31" s="50"/>
      <c r="PXV31" s="50"/>
      <c r="PXW31" s="50"/>
      <c r="PXX31" s="50"/>
      <c r="PXY31" s="50"/>
      <c r="PXZ31" s="50"/>
      <c r="PYA31" s="50"/>
      <c r="PYB31" s="50"/>
      <c r="PYC31" s="50"/>
      <c r="PYD31" s="50"/>
      <c r="PYE31" s="50"/>
      <c r="PYF31" s="50"/>
      <c r="PYG31" s="50"/>
      <c r="PYH31" s="50"/>
      <c r="PYI31" s="50"/>
      <c r="PYJ31" s="50"/>
      <c r="PYK31" s="50"/>
      <c r="PYL31" s="50"/>
      <c r="PYM31" s="50"/>
      <c r="PYN31" s="50"/>
      <c r="PYO31" s="50"/>
      <c r="PYP31" s="50"/>
      <c r="PYQ31" s="50"/>
      <c r="PYR31" s="50"/>
      <c r="PYS31" s="50"/>
      <c r="PYT31" s="50"/>
      <c r="PYU31" s="50"/>
      <c r="PYV31" s="50"/>
      <c r="PYW31" s="50"/>
      <c r="PYX31" s="50"/>
      <c r="PYY31" s="50"/>
      <c r="PYZ31" s="50"/>
      <c r="PZA31" s="50"/>
      <c r="PZB31" s="50"/>
      <c r="PZC31" s="50"/>
      <c r="PZD31" s="50"/>
      <c r="PZE31" s="50"/>
      <c r="PZF31" s="50"/>
      <c r="PZG31" s="50"/>
      <c r="PZH31" s="50"/>
      <c r="PZI31" s="50"/>
      <c r="PZJ31" s="50"/>
      <c r="PZK31" s="50"/>
      <c r="PZL31" s="50"/>
      <c r="PZM31" s="50"/>
      <c r="PZN31" s="50"/>
      <c r="PZO31" s="50"/>
      <c r="PZP31" s="50"/>
      <c r="PZQ31" s="50"/>
      <c r="PZR31" s="50"/>
      <c r="PZS31" s="50"/>
      <c r="PZT31" s="50"/>
      <c r="PZU31" s="50"/>
      <c r="PZV31" s="50"/>
      <c r="PZW31" s="50"/>
      <c r="PZX31" s="50"/>
      <c r="PZY31" s="50"/>
      <c r="PZZ31" s="50"/>
      <c r="QAA31" s="50"/>
      <c r="QAB31" s="50"/>
      <c r="QAC31" s="50"/>
      <c r="QAD31" s="50"/>
      <c r="QAE31" s="50"/>
      <c r="QAF31" s="50"/>
      <c r="QAG31" s="50"/>
      <c r="QAH31" s="50"/>
      <c r="QAI31" s="50"/>
      <c r="QAJ31" s="50"/>
      <c r="QAK31" s="50"/>
      <c r="QAL31" s="50"/>
      <c r="QAM31" s="50"/>
      <c r="QAN31" s="50"/>
      <c r="QAO31" s="50"/>
      <c r="QAP31" s="50"/>
      <c r="QAQ31" s="50"/>
      <c r="QAR31" s="50"/>
      <c r="QAS31" s="50"/>
      <c r="QAT31" s="50"/>
      <c r="QAU31" s="50"/>
      <c r="QAV31" s="50"/>
      <c r="QAW31" s="50"/>
      <c r="QAX31" s="50"/>
      <c r="QAY31" s="50"/>
      <c r="QAZ31" s="50"/>
      <c r="QBA31" s="50"/>
      <c r="QBB31" s="50"/>
      <c r="QBC31" s="50"/>
      <c r="QBD31" s="50"/>
      <c r="QBE31" s="50"/>
      <c r="QBF31" s="50"/>
      <c r="QBG31" s="50"/>
      <c r="QBH31" s="50"/>
      <c r="QBI31" s="50"/>
      <c r="QBJ31" s="50"/>
      <c r="QBK31" s="50"/>
      <c r="QBL31" s="50"/>
      <c r="QBM31" s="50"/>
      <c r="QBN31" s="50"/>
      <c r="QBO31" s="50"/>
      <c r="QBP31" s="50"/>
      <c r="QBQ31" s="50"/>
      <c r="QBR31" s="50"/>
      <c r="QBS31" s="50"/>
      <c r="QBT31" s="50"/>
      <c r="QBU31" s="50"/>
      <c r="QBV31" s="50"/>
      <c r="QBW31" s="50"/>
      <c r="QBX31" s="50"/>
      <c r="QBY31" s="50"/>
      <c r="QBZ31" s="50"/>
      <c r="QCA31" s="50"/>
      <c r="QCB31" s="50"/>
      <c r="QCC31" s="50"/>
      <c r="QCD31" s="50"/>
      <c r="QCE31" s="50"/>
      <c r="QCF31" s="50"/>
      <c r="QCG31" s="50"/>
      <c r="QCH31" s="50"/>
      <c r="QCI31" s="50"/>
      <c r="QCJ31" s="50"/>
      <c r="QCK31" s="50"/>
      <c r="QCL31" s="50"/>
      <c r="QCM31" s="50"/>
      <c r="QCN31" s="50"/>
      <c r="QCO31" s="50"/>
      <c r="QCP31" s="50"/>
      <c r="QCQ31" s="50"/>
      <c r="QCR31" s="50"/>
      <c r="QCS31" s="50"/>
      <c r="QCT31" s="50"/>
      <c r="QCU31" s="50"/>
      <c r="QCV31" s="50"/>
      <c r="QCW31" s="50"/>
      <c r="QCX31" s="50"/>
      <c r="QCY31" s="50"/>
      <c r="QCZ31" s="50"/>
      <c r="QDA31" s="50"/>
      <c r="QDB31" s="50"/>
      <c r="QDC31" s="50"/>
      <c r="QDD31" s="50"/>
      <c r="QDE31" s="50"/>
      <c r="QDF31" s="50"/>
      <c r="QDG31" s="50"/>
      <c r="QDH31" s="50"/>
      <c r="QDI31" s="50"/>
      <c r="QDJ31" s="50"/>
      <c r="QDK31" s="50"/>
      <c r="QDL31" s="50"/>
      <c r="QDM31" s="50"/>
      <c r="QDN31" s="50"/>
      <c r="QDO31" s="50"/>
      <c r="QDP31" s="50"/>
      <c r="QDQ31" s="50"/>
      <c r="QDR31" s="50"/>
      <c r="QDS31" s="50"/>
      <c r="QDT31" s="50"/>
      <c r="QDU31" s="50"/>
      <c r="QDV31" s="50"/>
      <c r="QDW31" s="50"/>
      <c r="QDX31" s="50"/>
      <c r="QDY31" s="50"/>
      <c r="QDZ31" s="50"/>
      <c r="QEA31" s="50"/>
      <c r="QEB31" s="50"/>
      <c r="QEC31" s="50"/>
      <c r="QED31" s="50"/>
      <c r="QEE31" s="50"/>
      <c r="QEF31" s="50"/>
      <c r="QEG31" s="50"/>
      <c r="QEH31" s="50"/>
      <c r="QEI31" s="50"/>
      <c r="QEJ31" s="50"/>
      <c r="QEK31" s="50"/>
      <c r="QEL31" s="50"/>
      <c r="QEM31" s="50"/>
      <c r="QEN31" s="50"/>
      <c r="QEO31" s="50"/>
      <c r="QEP31" s="50"/>
      <c r="QEQ31" s="50"/>
      <c r="QER31" s="50"/>
      <c r="QES31" s="50"/>
      <c r="QET31" s="50"/>
      <c r="QEU31" s="50"/>
      <c r="QEV31" s="50"/>
      <c r="QEW31" s="50"/>
      <c r="QEX31" s="50"/>
      <c r="QEY31" s="50"/>
      <c r="QEZ31" s="50"/>
      <c r="QFA31" s="50"/>
      <c r="QFB31" s="50"/>
      <c r="QFC31" s="50"/>
      <c r="QFD31" s="50"/>
      <c r="QFE31" s="50"/>
      <c r="QFF31" s="50"/>
      <c r="QFG31" s="50"/>
      <c r="QFH31" s="50"/>
      <c r="QFI31" s="50"/>
      <c r="QFJ31" s="50"/>
      <c r="QFK31" s="50"/>
      <c r="QFL31" s="50"/>
      <c r="QFM31" s="50"/>
      <c r="QFN31" s="50"/>
      <c r="QFO31" s="50"/>
      <c r="QFP31" s="50"/>
      <c r="QFQ31" s="50"/>
      <c r="QFR31" s="50"/>
      <c r="QFS31" s="50"/>
      <c r="QFT31" s="50"/>
      <c r="QFU31" s="50"/>
      <c r="QFV31" s="50"/>
      <c r="QFW31" s="50"/>
      <c r="QFX31" s="50"/>
      <c r="QFY31" s="50"/>
      <c r="QFZ31" s="50"/>
      <c r="QGA31" s="50"/>
      <c r="QGB31" s="50"/>
      <c r="QGC31" s="50"/>
      <c r="QGD31" s="50"/>
      <c r="QGE31" s="50"/>
      <c r="QGF31" s="50"/>
      <c r="QGG31" s="50"/>
      <c r="QGH31" s="50"/>
      <c r="QGI31" s="50"/>
      <c r="QGJ31" s="50"/>
      <c r="QGK31" s="50"/>
      <c r="QGL31" s="50"/>
      <c r="QGM31" s="50"/>
      <c r="QGN31" s="50"/>
      <c r="QGO31" s="50"/>
      <c r="QGP31" s="50"/>
      <c r="QGQ31" s="50"/>
      <c r="QGR31" s="50"/>
      <c r="QGS31" s="50"/>
      <c r="QGT31" s="50"/>
      <c r="QGU31" s="50"/>
      <c r="QGV31" s="50"/>
      <c r="QGW31" s="50"/>
      <c r="QGX31" s="50"/>
      <c r="QGY31" s="50"/>
      <c r="QGZ31" s="50"/>
      <c r="QHA31" s="50"/>
      <c r="QHB31" s="50"/>
      <c r="QHC31" s="50"/>
      <c r="QHD31" s="50"/>
      <c r="QHE31" s="50"/>
      <c r="QHF31" s="50"/>
      <c r="QHG31" s="50"/>
      <c r="QHH31" s="50"/>
      <c r="QHI31" s="50"/>
      <c r="QHJ31" s="50"/>
      <c r="QHK31" s="50"/>
      <c r="QHL31" s="50"/>
      <c r="QHM31" s="50"/>
      <c r="QHN31" s="50"/>
      <c r="QHO31" s="50"/>
      <c r="QHP31" s="50"/>
      <c r="QHQ31" s="50"/>
      <c r="QHR31" s="50"/>
      <c r="QHS31" s="50"/>
      <c r="QHT31" s="50"/>
      <c r="QHU31" s="50"/>
      <c r="QHV31" s="50"/>
      <c r="QHW31" s="50"/>
      <c r="QHX31" s="50"/>
      <c r="QHY31" s="50"/>
      <c r="QHZ31" s="50"/>
      <c r="QIA31" s="50"/>
      <c r="QIB31" s="50"/>
      <c r="QIC31" s="50"/>
      <c r="QID31" s="50"/>
      <c r="QIE31" s="50"/>
      <c r="QIF31" s="50"/>
      <c r="QIG31" s="50"/>
      <c r="QIH31" s="50"/>
      <c r="QII31" s="50"/>
      <c r="QIJ31" s="50"/>
      <c r="QIK31" s="50"/>
      <c r="QIL31" s="50"/>
      <c r="QIM31" s="50"/>
      <c r="QIN31" s="50"/>
      <c r="QIO31" s="50"/>
      <c r="QIP31" s="50"/>
      <c r="QIQ31" s="50"/>
      <c r="QIR31" s="50"/>
      <c r="QIS31" s="50"/>
      <c r="QIT31" s="50"/>
      <c r="QIU31" s="50"/>
      <c r="QIV31" s="50"/>
      <c r="QIW31" s="50"/>
      <c r="QIX31" s="50"/>
      <c r="QIY31" s="50"/>
      <c r="QIZ31" s="50"/>
      <c r="QJA31" s="50"/>
      <c r="QJB31" s="50"/>
      <c r="QJC31" s="50"/>
      <c r="QJD31" s="50"/>
      <c r="QJE31" s="50"/>
      <c r="QJF31" s="50"/>
      <c r="QJG31" s="50"/>
      <c r="QJH31" s="50"/>
      <c r="QJI31" s="50"/>
      <c r="QJJ31" s="50"/>
      <c r="QJK31" s="50"/>
      <c r="QJL31" s="50"/>
      <c r="QJM31" s="50"/>
      <c r="QJN31" s="50"/>
      <c r="QJO31" s="50"/>
      <c r="QJP31" s="50"/>
      <c r="QJQ31" s="50"/>
      <c r="QJR31" s="50"/>
      <c r="QJS31" s="50"/>
      <c r="QJT31" s="50"/>
      <c r="QJU31" s="50"/>
      <c r="QJV31" s="50"/>
      <c r="QJW31" s="50"/>
      <c r="QJX31" s="50"/>
      <c r="QJY31" s="50"/>
      <c r="QJZ31" s="50"/>
      <c r="QKA31" s="50"/>
      <c r="QKB31" s="50"/>
      <c r="QKC31" s="50"/>
      <c r="QKD31" s="50"/>
      <c r="QKE31" s="50"/>
      <c r="QKF31" s="50"/>
      <c r="QKG31" s="50"/>
      <c r="QKH31" s="50"/>
      <c r="QKI31" s="50"/>
      <c r="QKJ31" s="50"/>
      <c r="QKK31" s="50"/>
      <c r="QKL31" s="50"/>
      <c r="QKM31" s="50"/>
      <c r="QKN31" s="50"/>
      <c r="QKO31" s="50"/>
      <c r="QKP31" s="50"/>
      <c r="QKQ31" s="50"/>
      <c r="QKR31" s="50"/>
      <c r="QKS31" s="50"/>
      <c r="QKT31" s="50"/>
      <c r="QKU31" s="50"/>
      <c r="QKV31" s="50"/>
      <c r="QKW31" s="50"/>
      <c r="QKX31" s="50"/>
      <c r="QKY31" s="50"/>
      <c r="QKZ31" s="50"/>
      <c r="QLA31" s="50"/>
      <c r="QLB31" s="50"/>
      <c r="QLC31" s="50"/>
      <c r="QLD31" s="50"/>
      <c r="QLE31" s="50"/>
      <c r="QLF31" s="50"/>
      <c r="QLG31" s="50"/>
      <c r="QLH31" s="50"/>
      <c r="QLI31" s="50"/>
      <c r="QLJ31" s="50"/>
      <c r="QLK31" s="50"/>
      <c r="QLL31" s="50"/>
      <c r="QLM31" s="50"/>
      <c r="QLN31" s="50"/>
      <c r="QLO31" s="50"/>
      <c r="QLP31" s="50"/>
      <c r="QLQ31" s="50"/>
      <c r="QLR31" s="50"/>
      <c r="QLS31" s="50"/>
      <c r="QLT31" s="50"/>
      <c r="QLU31" s="50"/>
      <c r="QLV31" s="50"/>
      <c r="QLW31" s="50"/>
      <c r="QLX31" s="50"/>
      <c r="QLY31" s="50"/>
      <c r="QLZ31" s="50"/>
      <c r="QMA31" s="50"/>
      <c r="QMB31" s="50"/>
      <c r="QMC31" s="50"/>
      <c r="QMD31" s="50"/>
      <c r="QME31" s="50"/>
      <c r="QMF31" s="50"/>
      <c r="QMG31" s="50"/>
      <c r="QMH31" s="50"/>
      <c r="QMI31" s="50"/>
      <c r="QMJ31" s="50"/>
      <c r="QMK31" s="50"/>
      <c r="QML31" s="50"/>
      <c r="QMM31" s="50"/>
      <c r="QMN31" s="50"/>
      <c r="QMO31" s="50"/>
      <c r="QMP31" s="50"/>
      <c r="QMQ31" s="50"/>
      <c r="QMR31" s="50"/>
      <c r="QMS31" s="50"/>
      <c r="QMT31" s="50"/>
      <c r="QMU31" s="50"/>
      <c r="QMV31" s="50"/>
      <c r="QMW31" s="50"/>
      <c r="QMX31" s="50"/>
      <c r="QMY31" s="50"/>
      <c r="QMZ31" s="50"/>
      <c r="QNA31" s="50"/>
      <c r="QNB31" s="50"/>
      <c r="QNC31" s="50"/>
      <c r="QND31" s="50"/>
      <c r="QNE31" s="50"/>
      <c r="QNF31" s="50"/>
      <c r="QNG31" s="50"/>
      <c r="QNH31" s="50"/>
      <c r="QNI31" s="50"/>
      <c r="QNJ31" s="50"/>
      <c r="QNK31" s="50"/>
      <c r="QNL31" s="50"/>
      <c r="QNM31" s="50"/>
      <c r="QNN31" s="50"/>
      <c r="QNO31" s="50"/>
      <c r="QNP31" s="50"/>
      <c r="QNQ31" s="50"/>
      <c r="QNR31" s="50"/>
      <c r="QNS31" s="50"/>
      <c r="QNT31" s="50"/>
      <c r="QNU31" s="50"/>
      <c r="QNV31" s="50"/>
      <c r="QNW31" s="50"/>
      <c r="QNX31" s="50"/>
      <c r="QNY31" s="50"/>
      <c r="QNZ31" s="50"/>
      <c r="QOA31" s="50"/>
      <c r="QOB31" s="50"/>
      <c r="QOC31" s="50"/>
      <c r="QOD31" s="50"/>
      <c r="QOE31" s="50"/>
      <c r="QOF31" s="50"/>
      <c r="QOG31" s="50"/>
      <c r="QOH31" s="50"/>
      <c r="QOI31" s="50"/>
      <c r="QOJ31" s="50"/>
      <c r="QOK31" s="50"/>
      <c r="QOL31" s="50"/>
      <c r="QOM31" s="50"/>
      <c r="QON31" s="50"/>
      <c r="QOO31" s="50"/>
      <c r="QOP31" s="50"/>
      <c r="QOQ31" s="50"/>
      <c r="QOR31" s="50"/>
      <c r="QOS31" s="50"/>
      <c r="QOT31" s="50"/>
      <c r="QOU31" s="50"/>
      <c r="QOV31" s="50"/>
      <c r="QOW31" s="50"/>
      <c r="QOX31" s="50"/>
      <c r="QOY31" s="50"/>
      <c r="QOZ31" s="50"/>
      <c r="QPA31" s="50"/>
      <c r="QPB31" s="50"/>
      <c r="QPC31" s="50"/>
      <c r="QPD31" s="50"/>
      <c r="QPE31" s="50"/>
      <c r="QPF31" s="50"/>
      <c r="QPG31" s="50"/>
      <c r="QPH31" s="50"/>
      <c r="QPI31" s="50"/>
      <c r="QPJ31" s="50"/>
      <c r="QPK31" s="50"/>
      <c r="QPL31" s="50"/>
      <c r="QPM31" s="50"/>
      <c r="QPN31" s="50"/>
      <c r="QPO31" s="50"/>
      <c r="QPP31" s="50"/>
      <c r="QPQ31" s="50"/>
      <c r="QPR31" s="50"/>
      <c r="QPS31" s="50"/>
      <c r="QPT31" s="50"/>
      <c r="QPU31" s="50"/>
      <c r="QPV31" s="50"/>
      <c r="QPW31" s="50"/>
      <c r="QPX31" s="50"/>
      <c r="QPY31" s="50"/>
      <c r="QPZ31" s="50"/>
      <c r="QQA31" s="50"/>
      <c r="QQB31" s="50"/>
      <c r="QQC31" s="50"/>
      <c r="QQD31" s="50"/>
      <c r="QQE31" s="50"/>
      <c r="QQF31" s="50"/>
      <c r="QQG31" s="50"/>
      <c r="QQH31" s="50"/>
      <c r="QQI31" s="50"/>
      <c r="QQJ31" s="50"/>
      <c r="QQK31" s="50"/>
      <c r="QQL31" s="50"/>
      <c r="QQM31" s="50"/>
      <c r="QQN31" s="50"/>
      <c r="QQO31" s="50"/>
      <c r="QQP31" s="50"/>
      <c r="QQQ31" s="50"/>
      <c r="QQR31" s="50"/>
      <c r="QQS31" s="50"/>
      <c r="QQT31" s="50"/>
      <c r="QQU31" s="50"/>
      <c r="QQV31" s="50"/>
      <c r="QQW31" s="50"/>
      <c r="QQX31" s="50"/>
      <c r="QQY31" s="50"/>
      <c r="QQZ31" s="50"/>
      <c r="QRA31" s="50"/>
      <c r="QRB31" s="50"/>
      <c r="QRC31" s="50"/>
      <c r="QRD31" s="50"/>
      <c r="QRE31" s="50"/>
      <c r="QRF31" s="50"/>
      <c r="QRG31" s="50"/>
      <c r="QRH31" s="50"/>
      <c r="QRI31" s="50"/>
      <c r="QRJ31" s="50"/>
      <c r="QRK31" s="50"/>
      <c r="QRL31" s="50"/>
      <c r="QRM31" s="50"/>
      <c r="QRN31" s="50"/>
      <c r="QRO31" s="50"/>
      <c r="QRP31" s="50"/>
      <c r="QRQ31" s="50"/>
      <c r="QRR31" s="50"/>
      <c r="QRS31" s="50"/>
      <c r="QRT31" s="50"/>
      <c r="QRU31" s="50"/>
      <c r="QRV31" s="50"/>
      <c r="QRW31" s="50"/>
      <c r="QRX31" s="50"/>
      <c r="QRY31" s="50"/>
      <c r="QRZ31" s="50"/>
      <c r="QSA31" s="50"/>
      <c r="QSB31" s="50"/>
      <c r="QSC31" s="50"/>
      <c r="QSD31" s="50"/>
      <c r="QSE31" s="50"/>
      <c r="QSF31" s="50"/>
      <c r="QSG31" s="50"/>
      <c r="QSH31" s="50"/>
      <c r="QSI31" s="50"/>
      <c r="QSJ31" s="50"/>
      <c r="QSK31" s="50"/>
      <c r="QSL31" s="50"/>
      <c r="QSM31" s="50"/>
      <c r="QSN31" s="50"/>
      <c r="QSO31" s="50"/>
      <c r="QSP31" s="50"/>
      <c r="QSQ31" s="50"/>
      <c r="QSR31" s="50"/>
      <c r="QSS31" s="50"/>
      <c r="QST31" s="50"/>
      <c r="QSU31" s="50"/>
      <c r="QSV31" s="50"/>
      <c r="QSW31" s="50"/>
      <c r="QSX31" s="50"/>
      <c r="QSY31" s="50"/>
      <c r="QSZ31" s="50"/>
      <c r="QTA31" s="50"/>
      <c r="QTB31" s="50"/>
      <c r="QTC31" s="50"/>
      <c r="QTD31" s="50"/>
      <c r="QTE31" s="50"/>
      <c r="QTF31" s="50"/>
      <c r="QTG31" s="50"/>
      <c r="QTH31" s="50"/>
      <c r="QTI31" s="50"/>
      <c r="QTJ31" s="50"/>
      <c r="QTK31" s="50"/>
      <c r="QTL31" s="50"/>
      <c r="QTM31" s="50"/>
      <c r="QTN31" s="50"/>
      <c r="QTO31" s="50"/>
      <c r="QTP31" s="50"/>
      <c r="QTQ31" s="50"/>
      <c r="QTR31" s="50"/>
      <c r="QTS31" s="50"/>
      <c r="QTT31" s="50"/>
      <c r="QTU31" s="50"/>
      <c r="QTV31" s="50"/>
      <c r="QTW31" s="50"/>
      <c r="QTX31" s="50"/>
      <c r="QTY31" s="50"/>
      <c r="QTZ31" s="50"/>
      <c r="QUA31" s="50"/>
      <c r="QUB31" s="50"/>
      <c r="QUC31" s="50"/>
      <c r="QUD31" s="50"/>
      <c r="QUE31" s="50"/>
      <c r="QUF31" s="50"/>
      <c r="QUG31" s="50"/>
      <c r="QUH31" s="50"/>
      <c r="QUI31" s="50"/>
      <c r="QUJ31" s="50"/>
      <c r="QUK31" s="50"/>
      <c r="QUL31" s="50"/>
      <c r="QUM31" s="50"/>
      <c r="QUN31" s="50"/>
      <c r="QUO31" s="50"/>
      <c r="QUP31" s="50"/>
      <c r="QUQ31" s="50"/>
      <c r="QUR31" s="50"/>
      <c r="QUS31" s="50"/>
      <c r="QUT31" s="50"/>
      <c r="QUU31" s="50"/>
      <c r="QUV31" s="50"/>
      <c r="QUW31" s="50"/>
      <c r="QUX31" s="50"/>
      <c r="QUY31" s="50"/>
      <c r="QUZ31" s="50"/>
      <c r="QVA31" s="50"/>
      <c r="QVB31" s="50"/>
      <c r="QVC31" s="50"/>
      <c r="QVD31" s="50"/>
      <c r="QVE31" s="50"/>
      <c r="QVF31" s="50"/>
      <c r="QVG31" s="50"/>
      <c r="QVH31" s="50"/>
      <c r="QVI31" s="50"/>
      <c r="QVJ31" s="50"/>
      <c r="QVK31" s="50"/>
      <c r="QVL31" s="50"/>
      <c r="QVM31" s="50"/>
      <c r="QVN31" s="50"/>
      <c r="QVO31" s="50"/>
      <c r="QVP31" s="50"/>
      <c r="QVQ31" s="50"/>
      <c r="QVR31" s="50"/>
      <c r="QVS31" s="50"/>
      <c r="QVT31" s="50"/>
      <c r="QVU31" s="50"/>
      <c r="QVV31" s="50"/>
      <c r="QVW31" s="50"/>
      <c r="QVX31" s="50"/>
      <c r="QVY31" s="50"/>
      <c r="QVZ31" s="50"/>
      <c r="QWA31" s="50"/>
      <c r="QWB31" s="50"/>
      <c r="QWC31" s="50"/>
      <c r="QWD31" s="50"/>
      <c r="QWE31" s="50"/>
      <c r="QWF31" s="50"/>
      <c r="QWG31" s="50"/>
      <c r="QWH31" s="50"/>
      <c r="QWI31" s="50"/>
      <c r="QWJ31" s="50"/>
      <c r="QWK31" s="50"/>
      <c r="QWL31" s="50"/>
      <c r="QWM31" s="50"/>
      <c r="QWN31" s="50"/>
      <c r="QWO31" s="50"/>
      <c r="QWP31" s="50"/>
      <c r="QWQ31" s="50"/>
      <c r="QWR31" s="50"/>
      <c r="QWS31" s="50"/>
      <c r="QWT31" s="50"/>
      <c r="QWU31" s="50"/>
      <c r="QWV31" s="50"/>
      <c r="QWW31" s="50"/>
      <c r="QWX31" s="50"/>
      <c r="QWY31" s="50"/>
      <c r="QWZ31" s="50"/>
      <c r="QXA31" s="50"/>
      <c r="QXB31" s="50"/>
      <c r="QXC31" s="50"/>
      <c r="QXD31" s="50"/>
      <c r="QXE31" s="50"/>
      <c r="QXF31" s="50"/>
      <c r="QXG31" s="50"/>
      <c r="QXH31" s="50"/>
      <c r="QXI31" s="50"/>
      <c r="QXJ31" s="50"/>
      <c r="QXK31" s="50"/>
      <c r="QXL31" s="50"/>
      <c r="QXM31" s="50"/>
      <c r="QXN31" s="50"/>
      <c r="QXO31" s="50"/>
      <c r="QXP31" s="50"/>
      <c r="QXQ31" s="50"/>
      <c r="QXR31" s="50"/>
      <c r="QXS31" s="50"/>
      <c r="QXT31" s="50"/>
      <c r="QXU31" s="50"/>
      <c r="QXV31" s="50"/>
      <c r="QXW31" s="50"/>
      <c r="QXX31" s="50"/>
      <c r="QXY31" s="50"/>
      <c r="QXZ31" s="50"/>
      <c r="QYA31" s="50"/>
      <c r="QYB31" s="50"/>
      <c r="QYC31" s="50"/>
      <c r="QYD31" s="50"/>
      <c r="QYE31" s="50"/>
      <c r="QYF31" s="50"/>
      <c r="QYG31" s="50"/>
      <c r="QYH31" s="50"/>
      <c r="QYI31" s="50"/>
      <c r="QYJ31" s="50"/>
      <c r="QYK31" s="50"/>
      <c r="QYL31" s="50"/>
      <c r="QYM31" s="50"/>
      <c r="QYN31" s="50"/>
      <c r="QYO31" s="50"/>
      <c r="QYP31" s="50"/>
      <c r="QYQ31" s="50"/>
      <c r="QYR31" s="50"/>
      <c r="QYS31" s="50"/>
      <c r="QYT31" s="50"/>
      <c r="QYU31" s="50"/>
      <c r="QYV31" s="50"/>
      <c r="QYW31" s="50"/>
      <c r="QYX31" s="50"/>
      <c r="QYY31" s="50"/>
      <c r="QYZ31" s="50"/>
      <c r="QZA31" s="50"/>
      <c r="QZB31" s="50"/>
      <c r="QZC31" s="50"/>
      <c r="QZD31" s="50"/>
      <c r="QZE31" s="50"/>
      <c r="QZF31" s="50"/>
      <c r="QZG31" s="50"/>
      <c r="QZH31" s="50"/>
      <c r="QZI31" s="50"/>
      <c r="QZJ31" s="50"/>
      <c r="QZK31" s="50"/>
      <c r="QZL31" s="50"/>
      <c r="QZM31" s="50"/>
      <c r="QZN31" s="50"/>
      <c r="QZO31" s="50"/>
      <c r="QZP31" s="50"/>
      <c r="QZQ31" s="50"/>
      <c r="QZR31" s="50"/>
      <c r="QZS31" s="50"/>
      <c r="QZT31" s="50"/>
      <c r="QZU31" s="50"/>
      <c r="QZV31" s="50"/>
      <c r="QZW31" s="50"/>
      <c r="QZX31" s="50"/>
      <c r="QZY31" s="50"/>
      <c r="QZZ31" s="50"/>
      <c r="RAA31" s="50"/>
      <c r="RAB31" s="50"/>
      <c r="RAC31" s="50"/>
      <c r="RAD31" s="50"/>
      <c r="RAE31" s="50"/>
      <c r="RAF31" s="50"/>
      <c r="RAG31" s="50"/>
      <c r="RAH31" s="50"/>
      <c r="RAI31" s="50"/>
      <c r="RAJ31" s="50"/>
      <c r="RAK31" s="50"/>
      <c r="RAL31" s="50"/>
      <c r="RAM31" s="50"/>
      <c r="RAN31" s="50"/>
      <c r="RAO31" s="50"/>
      <c r="RAP31" s="50"/>
      <c r="RAQ31" s="50"/>
      <c r="RAR31" s="50"/>
      <c r="RAS31" s="50"/>
      <c r="RAT31" s="50"/>
      <c r="RAU31" s="50"/>
      <c r="RAV31" s="50"/>
      <c r="RAW31" s="50"/>
      <c r="RAX31" s="50"/>
      <c r="RAY31" s="50"/>
      <c r="RAZ31" s="50"/>
      <c r="RBA31" s="50"/>
      <c r="RBB31" s="50"/>
      <c r="RBC31" s="50"/>
      <c r="RBD31" s="50"/>
      <c r="RBE31" s="50"/>
      <c r="RBF31" s="50"/>
      <c r="RBG31" s="50"/>
      <c r="RBH31" s="50"/>
      <c r="RBI31" s="50"/>
      <c r="RBJ31" s="50"/>
      <c r="RBK31" s="50"/>
      <c r="RBL31" s="50"/>
      <c r="RBM31" s="50"/>
      <c r="RBN31" s="50"/>
      <c r="RBO31" s="50"/>
      <c r="RBP31" s="50"/>
      <c r="RBQ31" s="50"/>
      <c r="RBR31" s="50"/>
      <c r="RBS31" s="50"/>
      <c r="RBT31" s="50"/>
      <c r="RBU31" s="50"/>
      <c r="RBV31" s="50"/>
      <c r="RBW31" s="50"/>
      <c r="RBX31" s="50"/>
      <c r="RBY31" s="50"/>
      <c r="RBZ31" s="50"/>
      <c r="RCA31" s="50"/>
      <c r="RCB31" s="50"/>
      <c r="RCC31" s="50"/>
      <c r="RCD31" s="50"/>
      <c r="RCE31" s="50"/>
      <c r="RCF31" s="50"/>
      <c r="RCG31" s="50"/>
      <c r="RCH31" s="50"/>
      <c r="RCI31" s="50"/>
      <c r="RCJ31" s="50"/>
      <c r="RCK31" s="50"/>
      <c r="RCL31" s="50"/>
      <c r="RCM31" s="50"/>
      <c r="RCN31" s="50"/>
      <c r="RCO31" s="50"/>
      <c r="RCP31" s="50"/>
      <c r="RCQ31" s="50"/>
      <c r="RCR31" s="50"/>
      <c r="RCS31" s="50"/>
      <c r="RCT31" s="50"/>
      <c r="RCU31" s="50"/>
      <c r="RCV31" s="50"/>
      <c r="RCW31" s="50"/>
      <c r="RCX31" s="50"/>
      <c r="RCY31" s="50"/>
      <c r="RCZ31" s="50"/>
      <c r="RDA31" s="50"/>
      <c r="RDB31" s="50"/>
      <c r="RDC31" s="50"/>
      <c r="RDD31" s="50"/>
      <c r="RDE31" s="50"/>
      <c r="RDF31" s="50"/>
      <c r="RDG31" s="50"/>
      <c r="RDH31" s="50"/>
      <c r="RDI31" s="50"/>
      <c r="RDJ31" s="50"/>
      <c r="RDK31" s="50"/>
      <c r="RDL31" s="50"/>
      <c r="RDM31" s="50"/>
      <c r="RDN31" s="50"/>
      <c r="RDO31" s="50"/>
      <c r="RDP31" s="50"/>
      <c r="RDQ31" s="50"/>
      <c r="RDR31" s="50"/>
      <c r="RDS31" s="50"/>
      <c r="RDT31" s="50"/>
      <c r="RDU31" s="50"/>
      <c r="RDV31" s="50"/>
      <c r="RDW31" s="50"/>
      <c r="RDX31" s="50"/>
      <c r="RDY31" s="50"/>
      <c r="RDZ31" s="50"/>
      <c r="REA31" s="50"/>
      <c r="REB31" s="50"/>
      <c r="REC31" s="50"/>
      <c r="RED31" s="50"/>
      <c r="REE31" s="50"/>
      <c r="REF31" s="50"/>
      <c r="REG31" s="50"/>
      <c r="REH31" s="50"/>
      <c r="REI31" s="50"/>
      <c r="REJ31" s="50"/>
      <c r="REK31" s="50"/>
      <c r="REL31" s="50"/>
      <c r="REM31" s="50"/>
      <c r="REN31" s="50"/>
      <c r="REO31" s="50"/>
      <c r="REP31" s="50"/>
      <c r="REQ31" s="50"/>
      <c r="RER31" s="50"/>
      <c r="RES31" s="50"/>
      <c r="RET31" s="50"/>
      <c r="REU31" s="50"/>
      <c r="REV31" s="50"/>
      <c r="REW31" s="50"/>
      <c r="REX31" s="50"/>
      <c r="REY31" s="50"/>
      <c r="REZ31" s="50"/>
      <c r="RFA31" s="50"/>
      <c r="RFB31" s="50"/>
      <c r="RFC31" s="50"/>
      <c r="RFD31" s="50"/>
      <c r="RFE31" s="50"/>
      <c r="RFF31" s="50"/>
      <c r="RFG31" s="50"/>
      <c r="RFH31" s="50"/>
      <c r="RFI31" s="50"/>
      <c r="RFJ31" s="50"/>
      <c r="RFK31" s="50"/>
      <c r="RFL31" s="50"/>
      <c r="RFM31" s="50"/>
      <c r="RFN31" s="50"/>
      <c r="RFO31" s="50"/>
      <c r="RFP31" s="50"/>
      <c r="RFQ31" s="50"/>
      <c r="RFR31" s="50"/>
      <c r="RFS31" s="50"/>
      <c r="RFT31" s="50"/>
      <c r="RFU31" s="50"/>
      <c r="RFV31" s="50"/>
      <c r="RFW31" s="50"/>
      <c r="RFX31" s="50"/>
      <c r="RFY31" s="50"/>
      <c r="RFZ31" s="50"/>
      <c r="RGA31" s="50"/>
      <c r="RGB31" s="50"/>
      <c r="RGC31" s="50"/>
      <c r="RGD31" s="50"/>
      <c r="RGE31" s="50"/>
      <c r="RGF31" s="50"/>
      <c r="RGG31" s="50"/>
      <c r="RGH31" s="50"/>
      <c r="RGI31" s="50"/>
      <c r="RGJ31" s="50"/>
      <c r="RGK31" s="50"/>
      <c r="RGL31" s="50"/>
      <c r="RGM31" s="50"/>
      <c r="RGN31" s="50"/>
      <c r="RGO31" s="50"/>
      <c r="RGP31" s="50"/>
      <c r="RGQ31" s="50"/>
      <c r="RGR31" s="50"/>
      <c r="RGS31" s="50"/>
      <c r="RGT31" s="50"/>
      <c r="RGU31" s="50"/>
      <c r="RGV31" s="50"/>
      <c r="RGW31" s="50"/>
      <c r="RGX31" s="50"/>
      <c r="RGY31" s="50"/>
      <c r="RGZ31" s="50"/>
      <c r="RHA31" s="50"/>
      <c r="RHB31" s="50"/>
      <c r="RHC31" s="50"/>
      <c r="RHD31" s="50"/>
      <c r="RHE31" s="50"/>
      <c r="RHF31" s="50"/>
      <c r="RHG31" s="50"/>
      <c r="RHH31" s="50"/>
      <c r="RHI31" s="50"/>
      <c r="RHJ31" s="50"/>
      <c r="RHK31" s="50"/>
      <c r="RHL31" s="50"/>
      <c r="RHM31" s="50"/>
      <c r="RHN31" s="50"/>
      <c r="RHO31" s="50"/>
      <c r="RHP31" s="50"/>
      <c r="RHQ31" s="50"/>
      <c r="RHR31" s="50"/>
      <c r="RHS31" s="50"/>
      <c r="RHT31" s="50"/>
      <c r="RHU31" s="50"/>
      <c r="RHV31" s="50"/>
      <c r="RHW31" s="50"/>
      <c r="RHX31" s="50"/>
      <c r="RHY31" s="50"/>
      <c r="RHZ31" s="50"/>
      <c r="RIA31" s="50"/>
      <c r="RIB31" s="50"/>
      <c r="RIC31" s="50"/>
      <c r="RID31" s="50"/>
      <c r="RIE31" s="50"/>
      <c r="RIF31" s="50"/>
      <c r="RIG31" s="50"/>
      <c r="RIH31" s="50"/>
      <c r="RII31" s="50"/>
      <c r="RIJ31" s="50"/>
      <c r="RIK31" s="50"/>
      <c r="RIL31" s="50"/>
      <c r="RIM31" s="50"/>
      <c r="RIN31" s="50"/>
      <c r="RIO31" s="50"/>
      <c r="RIP31" s="50"/>
      <c r="RIQ31" s="50"/>
      <c r="RIR31" s="50"/>
      <c r="RIS31" s="50"/>
      <c r="RIT31" s="50"/>
      <c r="RIU31" s="50"/>
      <c r="RIV31" s="50"/>
      <c r="RIW31" s="50"/>
      <c r="RIX31" s="50"/>
      <c r="RIY31" s="50"/>
      <c r="RIZ31" s="50"/>
      <c r="RJA31" s="50"/>
      <c r="RJB31" s="50"/>
      <c r="RJC31" s="50"/>
      <c r="RJD31" s="50"/>
      <c r="RJE31" s="50"/>
      <c r="RJF31" s="50"/>
      <c r="RJG31" s="50"/>
      <c r="RJH31" s="50"/>
      <c r="RJI31" s="50"/>
      <c r="RJJ31" s="50"/>
      <c r="RJK31" s="50"/>
      <c r="RJL31" s="50"/>
      <c r="RJM31" s="50"/>
      <c r="RJN31" s="50"/>
      <c r="RJO31" s="50"/>
      <c r="RJP31" s="50"/>
      <c r="RJQ31" s="50"/>
      <c r="RJR31" s="50"/>
      <c r="RJS31" s="50"/>
      <c r="RJT31" s="50"/>
      <c r="RJU31" s="50"/>
      <c r="RJV31" s="50"/>
      <c r="RJW31" s="50"/>
      <c r="RJX31" s="50"/>
      <c r="RJY31" s="50"/>
      <c r="RJZ31" s="50"/>
      <c r="RKA31" s="50"/>
      <c r="RKB31" s="50"/>
      <c r="RKC31" s="50"/>
      <c r="RKD31" s="50"/>
      <c r="RKE31" s="50"/>
      <c r="RKF31" s="50"/>
      <c r="RKG31" s="50"/>
      <c r="RKH31" s="50"/>
      <c r="RKI31" s="50"/>
      <c r="RKJ31" s="50"/>
      <c r="RKK31" s="50"/>
      <c r="RKL31" s="50"/>
      <c r="RKM31" s="50"/>
      <c r="RKN31" s="50"/>
      <c r="RKO31" s="50"/>
      <c r="RKP31" s="50"/>
      <c r="RKQ31" s="50"/>
      <c r="RKR31" s="50"/>
      <c r="RKS31" s="50"/>
      <c r="RKT31" s="50"/>
      <c r="RKU31" s="50"/>
      <c r="RKV31" s="50"/>
      <c r="RKW31" s="50"/>
      <c r="RKX31" s="50"/>
      <c r="RKY31" s="50"/>
      <c r="RKZ31" s="50"/>
      <c r="RLA31" s="50"/>
      <c r="RLB31" s="50"/>
      <c r="RLC31" s="50"/>
      <c r="RLD31" s="50"/>
      <c r="RLE31" s="50"/>
      <c r="RLF31" s="50"/>
      <c r="RLG31" s="50"/>
      <c r="RLH31" s="50"/>
      <c r="RLI31" s="50"/>
      <c r="RLJ31" s="50"/>
      <c r="RLK31" s="50"/>
      <c r="RLL31" s="50"/>
      <c r="RLM31" s="50"/>
      <c r="RLN31" s="50"/>
      <c r="RLO31" s="50"/>
      <c r="RLP31" s="50"/>
      <c r="RLQ31" s="50"/>
      <c r="RLR31" s="50"/>
      <c r="RLS31" s="50"/>
      <c r="RLT31" s="50"/>
      <c r="RLU31" s="50"/>
      <c r="RLV31" s="50"/>
      <c r="RLW31" s="50"/>
      <c r="RLX31" s="50"/>
      <c r="RLY31" s="50"/>
      <c r="RLZ31" s="50"/>
      <c r="RMA31" s="50"/>
      <c r="RMB31" s="50"/>
      <c r="RMC31" s="50"/>
      <c r="RMD31" s="50"/>
      <c r="RME31" s="50"/>
      <c r="RMF31" s="50"/>
      <c r="RMG31" s="50"/>
      <c r="RMH31" s="50"/>
      <c r="RMI31" s="50"/>
      <c r="RMJ31" s="50"/>
      <c r="RMK31" s="50"/>
      <c r="RML31" s="50"/>
      <c r="RMM31" s="50"/>
      <c r="RMN31" s="50"/>
      <c r="RMO31" s="50"/>
      <c r="RMP31" s="50"/>
      <c r="RMQ31" s="50"/>
      <c r="RMR31" s="50"/>
      <c r="RMS31" s="50"/>
      <c r="RMT31" s="50"/>
      <c r="RMU31" s="50"/>
      <c r="RMV31" s="50"/>
      <c r="RMW31" s="50"/>
      <c r="RMX31" s="50"/>
      <c r="RMY31" s="50"/>
      <c r="RMZ31" s="50"/>
      <c r="RNA31" s="50"/>
      <c r="RNB31" s="50"/>
      <c r="RNC31" s="50"/>
      <c r="RND31" s="50"/>
      <c r="RNE31" s="50"/>
      <c r="RNF31" s="50"/>
      <c r="RNG31" s="50"/>
      <c r="RNH31" s="50"/>
      <c r="RNI31" s="50"/>
      <c r="RNJ31" s="50"/>
      <c r="RNK31" s="50"/>
      <c r="RNL31" s="50"/>
      <c r="RNM31" s="50"/>
      <c r="RNN31" s="50"/>
      <c r="RNO31" s="50"/>
      <c r="RNP31" s="50"/>
      <c r="RNQ31" s="50"/>
      <c r="RNR31" s="50"/>
      <c r="RNS31" s="50"/>
      <c r="RNT31" s="50"/>
      <c r="RNU31" s="50"/>
      <c r="RNV31" s="50"/>
      <c r="RNW31" s="50"/>
      <c r="RNX31" s="50"/>
      <c r="RNY31" s="50"/>
      <c r="RNZ31" s="50"/>
      <c r="ROA31" s="50"/>
      <c r="ROB31" s="50"/>
      <c r="ROC31" s="50"/>
      <c r="ROD31" s="50"/>
      <c r="ROE31" s="50"/>
      <c r="ROF31" s="50"/>
      <c r="ROG31" s="50"/>
      <c r="ROH31" s="50"/>
      <c r="ROI31" s="50"/>
      <c r="ROJ31" s="50"/>
      <c r="ROK31" s="50"/>
      <c r="ROL31" s="50"/>
      <c r="ROM31" s="50"/>
      <c r="RON31" s="50"/>
      <c r="ROO31" s="50"/>
      <c r="ROP31" s="50"/>
      <c r="ROQ31" s="50"/>
      <c r="ROR31" s="50"/>
      <c r="ROS31" s="50"/>
      <c r="ROT31" s="50"/>
      <c r="ROU31" s="50"/>
      <c r="ROV31" s="50"/>
      <c r="ROW31" s="50"/>
      <c r="ROX31" s="50"/>
      <c r="ROY31" s="50"/>
      <c r="ROZ31" s="50"/>
      <c r="RPA31" s="50"/>
      <c r="RPB31" s="50"/>
      <c r="RPC31" s="50"/>
      <c r="RPD31" s="50"/>
      <c r="RPE31" s="50"/>
      <c r="RPF31" s="50"/>
      <c r="RPG31" s="50"/>
      <c r="RPH31" s="50"/>
      <c r="RPI31" s="50"/>
      <c r="RPJ31" s="50"/>
      <c r="RPK31" s="50"/>
      <c r="RPL31" s="50"/>
      <c r="RPM31" s="50"/>
      <c r="RPN31" s="50"/>
      <c r="RPO31" s="50"/>
      <c r="RPP31" s="50"/>
      <c r="RPQ31" s="50"/>
      <c r="RPR31" s="50"/>
      <c r="RPS31" s="50"/>
      <c r="RPT31" s="50"/>
      <c r="RPU31" s="50"/>
      <c r="RPV31" s="50"/>
      <c r="RPW31" s="50"/>
      <c r="RPX31" s="50"/>
      <c r="RPY31" s="50"/>
      <c r="RPZ31" s="50"/>
      <c r="RQA31" s="50"/>
      <c r="RQB31" s="50"/>
      <c r="RQC31" s="50"/>
      <c r="RQD31" s="50"/>
      <c r="RQE31" s="50"/>
      <c r="RQF31" s="50"/>
      <c r="RQG31" s="50"/>
      <c r="RQH31" s="50"/>
      <c r="RQI31" s="50"/>
      <c r="RQJ31" s="50"/>
      <c r="RQK31" s="50"/>
      <c r="RQL31" s="50"/>
      <c r="RQM31" s="50"/>
      <c r="RQN31" s="50"/>
      <c r="RQO31" s="50"/>
      <c r="RQP31" s="50"/>
      <c r="RQQ31" s="50"/>
      <c r="RQR31" s="50"/>
      <c r="RQS31" s="50"/>
      <c r="RQT31" s="50"/>
      <c r="RQU31" s="50"/>
      <c r="RQV31" s="50"/>
      <c r="RQW31" s="50"/>
      <c r="RQX31" s="50"/>
      <c r="RQY31" s="50"/>
      <c r="RQZ31" s="50"/>
      <c r="RRA31" s="50"/>
      <c r="RRB31" s="50"/>
      <c r="RRC31" s="50"/>
      <c r="RRD31" s="50"/>
      <c r="RRE31" s="50"/>
      <c r="RRF31" s="50"/>
      <c r="RRG31" s="50"/>
      <c r="RRH31" s="50"/>
      <c r="RRI31" s="50"/>
      <c r="RRJ31" s="50"/>
      <c r="RRK31" s="50"/>
      <c r="RRL31" s="50"/>
      <c r="RRM31" s="50"/>
      <c r="RRN31" s="50"/>
      <c r="RRO31" s="50"/>
      <c r="RRP31" s="50"/>
      <c r="RRQ31" s="50"/>
      <c r="RRR31" s="50"/>
      <c r="RRS31" s="50"/>
      <c r="RRT31" s="50"/>
      <c r="RRU31" s="50"/>
      <c r="RRV31" s="50"/>
      <c r="RRW31" s="50"/>
      <c r="RRX31" s="50"/>
      <c r="RRY31" s="50"/>
      <c r="RRZ31" s="50"/>
      <c r="RSA31" s="50"/>
      <c r="RSB31" s="50"/>
      <c r="RSC31" s="50"/>
      <c r="RSD31" s="50"/>
      <c r="RSE31" s="50"/>
      <c r="RSF31" s="50"/>
      <c r="RSG31" s="50"/>
      <c r="RSH31" s="50"/>
      <c r="RSI31" s="50"/>
      <c r="RSJ31" s="50"/>
      <c r="RSK31" s="50"/>
      <c r="RSL31" s="50"/>
      <c r="RSM31" s="50"/>
      <c r="RSN31" s="50"/>
      <c r="RSO31" s="50"/>
      <c r="RSP31" s="50"/>
      <c r="RSQ31" s="50"/>
      <c r="RSR31" s="50"/>
      <c r="RSS31" s="50"/>
      <c r="RST31" s="50"/>
      <c r="RSU31" s="50"/>
      <c r="RSV31" s="50"/>
      <c r="RSW31" s="50"/>
      <c r="RSX31" s="50"/>
      <c r="RSY31" s="50"/>
      <c r="RSZ31" s="50"/>
      <c r="RTA31" s="50"/>
      <c r="RTB31" s="50"/>
      <c r="RTC31" s="50"/>
      <c r="RTD31" s="50"/>
      <c r="RTE31" s="50"/>
      <c r="RTF31" s="50"/>
      <c r="RTG31" s="50"/>
      <c r="RTH31" s="50"/>
      <c r="RTI31" s="50"/>
      <c r="RTJ31" s="50"/>
      <c r="RTK31" s="50"/>
      <c r="RTL31" s="50"/>
      <c r="RTM31" s="50"/>
      <c r="RTN31" s="50"/>
      <c r="RTO31" s="50"/>
      <c r="RTP31" s="50"/>
      <c r="RTQ31" s="50"/>
      <c r="RTR31" s="50"/>
      <c r="RTS31" s="50"/>
      <c r="RTT31" s="50"/>
      <c r="RTU31" s="50"/>
      <c r="RTV31" s="50"/>
      <c r="RTW31" s="50"/>
      <c r="RTX31" s="50"/>
      <c r="RTY31" s="50"/>
      <c r="RTZ31" s="50"/>
      <c r="RUA31" s="50"/>
      <c r="RUB31" s="50"/>
      <c r="RUC31" s="50"/>
      <c r="RUD31" s="50"/>
      <c r="RUE31" s="50"/>
      <c r="RUF31" s="50"/>
      <c r="RUG31" s="50"/>
      <c r="RUH31" s="50"/>
      <c r="RUI31" s="50"/>
      <c r="RUJ31" s="50"/>
      <c r="RUK31" s="50"/>
      <c r="RUL31" s="50"/>
      <c r="RUM31" s="50"/>
      <c r="RUN31" s="50"/>
      <c r="RUO31" s="50"/>
      <c r="RUP31" s="50"/>
      <c r="RUQ31" s="50"/>
      <c r="RUR31" s="50"/>
      <c r="RUS31" s="50"/>
      <c r="RUT31" s="50"/>
      <c r="RUU31" s="50"/>
      <c r="RUV31" s="50"/>
      <c r="RUW31" s="50"/>
      <c r="RUX31" s="50"/>
      <c r="RUY31" s="50"/>
      <c r="RUZ31" s="50"/>
      <c r="RVA31" s="50"/>
      <c r="RVB31" s="50"/>
      <c r="RVC31" s="50"/>
      <c r="RVD31" s="50"/>
      <c r="RVE31" s="50"/>
      <c r="RVF31" s="50"/>
      <c r="RVG31" s="50"/>
      <c r="RVH31" s="50"/>
      <c r="RVI31" s="50"/>
      <c r="RVJ31" s="50"/>
      <c r="RVK31" s="50"/>
      <c r="RVL31" s="50"/>
      <c r="RVM31" s="50"/>
      <c r="RVN31" s="50"/>
      <c r="RVO31" s="50"/>
      <c r="RVP31" s="50"/>
      <c r="RVQ31" s="50"/>
      <c r="RVR31" s="50"/>
      <c r="RVS31" s="50"/>
      <c r="RVT31" s="50"/>
      <c r="RVU31" s="50"/>
      <c r="RVV31" s="50"/>
      <c r="RVW31" s="50"/>
      <c r="RVX31" s="50"/>
      <c r="RVY31" s="50"/>
      <c r="RVZ31" s="50"/>
      <c r="RWA31" s="50"/>
      <c r="RWB31" s="50"/>
      <c r="RWC31" s="50"/>
      <c r="RWD31" s="50"/>
      <c r="RWE31" s="50"/>
      <c r="RWF31" s="50"/>
      <c r="RWG31" s="50"/>
      <c r="RWH31" s="50"/>
      <c r="RWI31" s="50"/>
      <c r="RWJ31" s="50"/>
      <c r="RWK31" s="50"/>
      <c r="RWL31" s="50"/>
      <c r="RWM31" s="50"/>
      <c r="RWN31" s="50"/>
      <c r="RWO31" s="50"/>
      <c r="RWP31" s="50"/>
      <c r="RWQ31" s="50"/>
      <c r="RWR31" s="50"/>
      <c r="RWS31" s="50"/>
      <c r="RWT31" s="50"/>
      <c r="RWU31" s="50"/>
      <c r="RWV31" s="50"/>
      <c r="RWW31" s="50"/>
      <c r="RWX31" s="50"/>
      <c r="RWY31" s="50"/>
      <c r="RWZ31" s="50"/>
      <c r="RXA31" s="50"/>
      <c r="RXB31" s="50"/>
      <c r="RXC31" s="50"/>
      <c r="RXD31" s="50"/>
      <c r="RXE31" s="50"/>
      <c r="RXF31" s="50"/>
      <c r="RXG31" s="50"/>
      <c r="RXH31" s="50"/>
      <c r="RXI31" s="50"/>
      <c r="RXJ31" s="50"/>
      <c r="RXK31" s="50"/>
      <c r="RXL31" s="50"/>
      <c r="RXM31" s="50"/>
      <c r="RXN31" s="50"/>
      <c r="RXO31" s="50"/>
      <c r="RXP31" s="50"/>
      <c r="RXQ31" s="50"/>
      <c r="RXR31" s="50"/>
      <c r="RXS31" s="50"/>
      <c r="RXT31" s="50"/>
      <c r="RXU31" s="50"/>
      <c r="RXV31" s="50"/>
      <c r="RXW31" s="50"/>
      <c r="RXX31" s="50"/>
      <c r="RXY31" s="50"/>
      <c r="RXZ31" s="50"/>
      <c r="RYA31" s="50"/>
      <c r="RYB31" s="50"/>
      <c r="RYC31" s="50"/>
      <c r="RYD31" s="50"/>
      <c r="RYE31" s="50"/>
      <c r="RYF31" s="50"/>
      <c r="RYG31" s="50"/>
      <c r="RYH31" s="50"/>
      <c r="RYI31" s="50"/>
      <c r="RYJ31" s="50"/>
      <c r="RYK31" s="50"/>
      <c r="RYL31" s="50"/>
      <c r="RYM31" s="50"/>
      <c r="RYN31" s="50"/>
      <c r="RYO31" s="50"/>
      <c r="RYP31" s="50"/>
      <c r="RYQ31" s="50"/>
      <c r="RYR31" s="50"/>
      <c r="RYS31" s="50"/>
      <c r="RYT31" s="50"/>
      <c r="RYU31" s="50"/>
      <c r="RYV31" s="50"/>
      <c r="RYW31" s="50"/>
      <c r="RYX31" s="50"/>
      <c r="RYY31" s="50"/>
      <c r="RYZ31" s="50"/>
      <c r="RZA31" s="50"/>
      <c r="RZB31" s="50"/>
      <c r="RZC31" s="50"/>
      <c r="RZD31" s="50"/>
      <c r="RZE31" s="50"/>
      <c r="RZF31" s="50"/>
      <c r="RZG31" s="50"/>
      <c r="RZH31" s="50"/>
      <c r="RZI31" s="50"/>
      <c r="RZJ31" s="50"/>
      <c r="RZK31" s="50"/>
      <c r="RZL31" s="50"/>
      <c r="RZM31" s="50"/>
      <c r="RZN31" s="50"/>
      <c r="RZO31" s="50"/>
      <c r="RZP31" s="50"/>
      <c r="RZQ31" s="50"/>
      <c r="RZR31" s="50"/>
      <c r="RZS31" s="50"/>
      <c r="RZT31" s="50"/>
      <c r="RZU31" s="50"/>
      <c r="RZV31" s="50"/>
      <c r="RZW31" s="50"/>
      <c r="RZX31" s="50"/>
      <c r="RZY31" s="50"/>
      <c r="RZZ31" s="50"/>
      <c r="SAA31" s="50"/>
      <c r="SAB31" s="50"/>
      <c r="SAC31" s="50"/>
      <c r="SAD31" s="50"/>
      <c r="SAE31" s="50"/>
      <c r="SAF31" s="50"/>
      <c r="SAG31" s="50"/>
      <c r="SAH31" s="50"/>
      <c r="SAI31" s="50"/>
      <c r="SAJ31" s="50"/>
      <c r="SAK31" s="50"/>
      <c r="SAL31" s="50"/>
      <c r="SAM31" s="50"/>
      <c r="SAN31" s="50"/>
      <c r="SAO31" s="50"/>
      <c r="SAP31" s="50"/>
      <c r="SAQ31" s="50"/>
      <c r="SAR31" s="50"/>
      <c r="SAS31" s="50"/>
      <c r="SAT31" s="50"/>
      <c r="SAU31" s="50"/>
      <c r="SAV31" s="50"/>
      <c r="SAW31" s="50"/>
      <c r="SAX31" s="50"/>
      <c r="SAY31" s="50"/>
      <c r="SAZ31" s="50"/>
      <c r="SBA31" s="50"/>
      <c r="SBB31" s="50"/>
      <c r="SBC31" s="50"/>
      <c r="SBD31" s="50"/>
      <c r="SBE31" s="50"/>
      <c r="SBF31" s="50"/>
      <c r="SBG31" s="50"/>
      <c r="SBH31" s="50"/>
      <c r="SBI31" s="50"/>
      <c r="SBJ31" s="50"/>
      <c r="SBK31" s="50"/>
      <c r="SBL31" s="50"/>
      <c r="SBM31" s="50"/>
      <c r="SBN31" s="50"/>
      <c r="SBO31" s="50"/>
      <c r="SBP31" s="50"/>
      <c r="SBQ31" s="50"/>
      <c r="SBR31" s="50"/>
      <c r="SBS31" s="50"/>
      <c r="SBT31" s="50"/>
      <c r="SBU31" s="50"/>
      <c r="SBV31" s="50"/>
      <c r="SBW31" s="50"/>
      <c r="SBX31" s="50"/>
      <c r="SBY31" s="50"/>
      <c r="SBZ31" s="50"/>
      <c r="SCA31" s="50"/>
      <c r="SCB31" s="50"/>
      <c r="SCC31" s="50"/>
      <c r="SCD31" s="50"/>
      <c r="SCE31" s="50"/>
      <c r="SCF31" s="50"/>
      <c r="SCG31" s="50"/>
      <c r="SCH31" s="50"/>
      <c r="SCI31" s="50"/>
      <c r="SCJ31" s="50"/>
      <c r="SCK31" s="50"/>
      <c r="SCL31" s="50"/>
      <c r="SCM31" s="50"/>
      <c r="SCN31" s="50"/>
      <c r="SCO31" s="50"/>
      <c r="SCP31" s="50"/>
      <c r="SCQ31" s="50"/>
      <c r="SCR31" s="50"/>
      <c r="SCS31" s="50"/>
      <c r="SCT31" s="50"/>
      <c r="SCU31" s="50"/>
      <c r="SCV31" s="50"/>
      <c r="SCW31" s="50"/>
      <c r="SCX31" s="50"/>
      <c r="SCY31" s="50"/>
      <c r="SCZ31" s="50"/>
      <c r="SDA31" s="50"/>
      <c r="SDB31" s="50"/>
      <c r="SDC31" s="50"/>
      <c r="SDD31" s="50"/>
      <c r="SDE31" s="50"/>
      <c r="SDF31" s="50"/>
      <c r="SDG31" s="50"/>
      <c r="SDH31" s="50"/>
      <c r="SDI31" s="50"/>
      <c r="SDJ31" s="50"/>
      <c r="SDK31" s="50"/>
      <c r="SDL31" s="50"/>
      <c r="SDM31" s="50"/>
      <c r="SDN31" s="50"/>
      <c r="SDO31" s="50"/>
      <c r="SDP31" s="50"/>
      <c r="SDQ31" s="50"/>
      <c r="SDR31" s="50"/>
      <c r="SDS31" s="50"/>
      <c r="SDT31" s="50"/>
      <c r="SDU31" s="50"/>
      <c r="SDV31" s="50"/>
      <c r="SDW31" s="50"/>
      <c r="SDX31" s="50"/>
      <c r="SDY31" s="50"/>
      <c r="SDZ31" s="50"/>
      <c r="SEA31" s="50"/>
      <c r="SEB31" s="50"/>
      <c r="SEC31" s="50"/>
      <c r="SED31" s="50"/>
      <c r="SEE31" s="50"/>
      <c r="SEF31" s="50"/>
      <c r="SEG31" s="50"/>
      <c r="SEH31" s="50"/>
      <c r="SEI31" s="50"/>
      <c r="SEJ31" s="50"/>
      <c r="SEK31" s="50"/>
      <c r="SEL31" s="50"/>
      <c r="SEM31" s="50"/>
      <c r="SEN31" s="50"/>
      <c r="SEO31" s="50"/>
      <c r="SEP31" s="50"/>
      <c r="SEQ31" s="50"/>
      <c r="SER31" s="50"/>
      <c r="SES31" s="50"/>
      <c r="SET31" s="50"/>
      <c r="SEU31" s="50"/>
      <c r="SEV31" s="50"/>
      <c r="SEW31" s="50"/>
      <c r="SEX31" s="50"/>
      <c r="SEY31" s="50"/>
      <c r="SEZ31" s="50"/>
      <c r="SFA31" s="50"/>
      <c r="SFB31" s="50"/>
      <c r="SFC31" s="50"/>
      <c r="SFD31" s="50"/>
      <c r="SFE31" s="50"/>
      <c r="SFF31" s="50"/>
      <c r="SFG31" s="50"/>
      <c r="SFH31" s="50"/>
      <c r="SFI31" s="50"/>
      <c r="SFJ31" s="50"/>
      <c r="SFK31" s="50"/>
      <c r="SFL31" s="50"/>
      <c r="SFM31" s="50"/>
      <c r="SFN31" s="50"/>
      <c r="SFO31" s="50"/>
      <c r="SFP31" s="50"/>
      <c r="SFQ31" s="50"/>
      <c r="SFR31" s="50"/>
      <c r="SFS31" s="50"/>
      <c r="SFT31" s="50"/>
      <c r="SFU31" s="50"/>
      <c r="SFV31" s="50"/>
      <c r="SFW31" s="50"/>
      <c r="SFX31" s="50"/>
      <c r="SFY31" s="50"/>
      <c r="SFZ31" s="50"/>
      <c r="SGA31" s="50"/>
      <c r="SGB31" s="50"/>
      <c r="SGC31" s="50"/>
      <c r="SGD31" s="50"/>
      <c r="SGE31" s="50"/>
      <c r="SGF31" s="50"/>
      <c r="SGG31" s="50"/>
      <c r="SGH31" s="50"/>
      <c r="SGI31" s="50"/>
      <c r="SGJ31" s="50"/>
      <c r="SGK31" s="50"/>
      <c r="SGL31" s="50"/>
      <c r="SGM31" s="50"/>
      <c r="SGN31" s="50"/>
      <c r="SGO31" s="50"/>
      <c r="SGP31" s="50"/>
      <c r="SGQ31" s="50"/>
      <c r="SGR31" s="50"/>
      <c r="SGS31" s="50"/>
      <c r="SGT31" s="50"/>
      <c r="SGU31" s="50"/>
      <c r="SGV31" s="50"/>
      <c r="SGW31" s="50"/>
      <c r="SGX31" s="50"/>
      <c r="SGY31" s="50"/>
      <c r="SGZ31" s="50"/>
      <c r="SHA31" s="50"/>
      <c r="SHB31" s="50"/>
      <c r="SHC31" s="50"/>
      <c r="SHD31" s="50"/>
      <c r="SHE31" s="50"/>
      <c r="SHF31" s="50"/>
      <c r="SHG31" s="50"/>
      <c r="SHH31" s="50"/>
      <c r="SHI31" s="50"/>
      <c r="SHJ31" s="50"/>
      <c r="SHK31" s="50"/>
      <c r="SHL31" s="50"/>
      <c r="SHM31" s="50"/>
      <c r="SHN31" s="50"/>
      <c r="SHO31" s="50"/>
      <c r="SHP31" s="50"/>
      <c r="SHQ31" s="50"/>
      <c r="SHR31" s="50"/>
      <c r="SHS31" s="50"/>
      <c r="SHT31" s="50"/>
      <c r="SHU31" s="50"/>
      <c r="SHV31" s="50"/>
      <c r="SHW31" s="50"/>
      <c r="SHX31" s="50"/>
      <c r="SHY31" s="50"/>
      <c r="SHZ31" s="50"/>
      <c r="SIA31" s="50"/>
      <c r="SIB31" s="50"/>
      <c r="SIC31" s="50"/>
      <c r="SID31" s="50"/>
      <c r="SIE31" s="50"/>
      <c r="SIF31" s="50"/>
      <c r="SIG31" s="50"/>
      <c r="SIH31" s="50"/>
      <c r="SII31" s="50"/>
      <c r="SIJ31" s="50"/>
      <c r="SIK31" s="50"/>
      <c r="SIL31" s="50"/>
      <c r="SIM31" s="50"/>
      <c r="SIN31" s="50"/>
      <c r="SIO31" s="50"/>
      <c r="SIP31" s="50"/>
      <c r="SIQ31" s="50"/>
      <c r="SIR31" s="50"/>
      <c r="SIS31" s="50"/>
      <c r="SIT31" s="50"/>
      <c r="SIU31" s="50"/>
      <c r="SIV31" s="50"/>
      <c r="SIW31" s="50"/>
      <c r="SIX31" s="50"/>
      <c r="SIY31" s="50"/>
      <c r="SIZ31" s="50"/>
      <c r="SJA31" s="50"/>
      <c r="SJB31" s="50"/>
      <c r="SJC31" s="50"/>
      <c r="SJD31" s="50"/>
      <c r="SJE31" s="50"/>
      <c r="SJF31" s="50"/>
      <c r="SJG31" s="50"/>
      <c r="SJH31" s="50"/>
      <c r="SJI31" s="50"/>
      <c r="SJJ31" s="50"/>
      <c r="SJK31" s="50"/>
      <c r="SJL31" s="50"/>
      <c r="SJM31" s="50"/>
      <c r="SJN31" s="50"/>
      <c r="SJO31" s="50"/>
      <c r="SJP31" s="50"/>
      <c r="SJQ31" s="50"/>
      <c r="SJR31" s="50"/>
      <c r="SJS31" s="50"/>
      <c r="SJT31" s="50"/>
      <c r="SJU31" s="50"/>
      <c r="SJV31" s="50"/>
      <c r="SJW31" s="50"/>
      <c r="SJX31" s="50"/>
      <c r="SJY31" s="50"/>
      <c r="SJZ31" s="50"/>
      <c r="SKA31" s="50"/>
      <c r="SKB31" s="50"/>
      <c r="SKC31" s="50"/>
      <c r="SKD31" s="50"/>
      <c r="SKE31" s="50"/>
      <c r="SKF31" s="50"/>
      <c r="SKG31" s="50"/>
      <c r="SKH31" s="50"/>
      <c r="SKI31" s="50"/>
      <c r="SKJ31" s="50"/>
      <c r="SKK31" s="50"/>
      <c r="SKL31" s="50"/>
      <c r="SKM31" s="50"/>
      <c r="SKN31" s="50"/>
      <c r="SKO31" s="50"/>
      <c r="SKP31" s="50"/>
      <c r="SKQ31" s="50"/>
      <c r="SKR31" s="50"/>
      <c r="SKS31" s="50"/>
      <c r="SKT31" s="50"/>
      <c r="SKU31" s="50"/>
      <c r="SKV31" s="50"/>
      <c r="SKW31" s="50"/>
      <c r="SKX31" s="50"/>
      <c r="SKY31" s="50"/>
      <c r="SKZ31" s="50"/>
      <c r="SLA31" s="50"/>
      <c r="SLB31" s="50"/>
      <c r="SLC31" s="50"/>
      <c r="SLD31" s="50"/>
      <c r="SLE31" s="50"/>
      <c r="SLF31" s="50"/>
      <c r="SLG31" s="50"/>
      <c r="SLH31" s="50"/>
      <c r="SLI31" s="50"/>
      <c r="SLJ31" s="50"/>
      <c r="SLK31" s="50"/>
      <c r="SLL31" s="50"/>
      <c r="SLM31" s="50"/>
      <c r="SLN31" s="50"/>
      <c r="SLO31" s="50"/>
      <c r="SLP31" s="50"/>
      <c r="SLQ31" s="50"/>
      <c r="SLR31" s="50"/>
      <c r="SLS31" s="50"/>
      <c r="SLT31" s="50"/>
      <c r="SLU31" s="50"/>
      <c r="SLV31" s="50"/>
      <c r="SLW31" s="50"/>
      <c r="SLX31" s="50"/>
      <c r="SLY31" s="50"/>
      <c r="SLZ31" s="50"/>
      <c r="SMA31" s="50"/>
      <c r="SMB31" s="50"/>
      <c r="SMC31" s="50"/>
      <c r="SMD31" s="50"/>
      <c r="SME31" s="50"/>
      <c r="SMF31" s="50"/>
      <c r="SMG31" s="50"/>
      <c r="SMH31" s="50"/>
      <c r="SMI31" s="50"/>
      <c r="SMJ31" s="50"/>
      <c r="SMK31" s="50"/>
      <c r="SML31" s="50"/>
      <c r="SMM31" s="50"/>
      <c r="SMN31" s="50"/>
      <c r="SMO31" s="50"/>
      <c r="SMP31" s="50"/>
      <c r="SMQ31" s="50"/>
      <c r="SMR31" s="50"/>
      <c r="SMS31" s="50"/>
      <c r="SMT31" s="50"/>
      <c r="SMU31" s="50"/>
      <c r="SMV31" s="50"/>
      <c r="SMW31" s="50"/>
      <c r="SMX31" s="50"/>
      <c r="SMY31" s="50"/>
      <c r="SMZ31" s="50"/>
      <c r="SNA31" s="50"/>
      <c r="SNB31" s="50"/>
      <c r="SNC31" s="50"/>
      <c r="SND31" s="50"/>
      <c r="SNE31" s="50"/>
      <c r="SNF31" s="50"/>
      <c r="SNG31" s="50"/>
      <c r="SNH31" s="50"/>
      <c r="SNI31" s="50"/>
      <c r="SNJ31" s="50"/>
      <c r="SNK31" s="50"/>
      <c r="SNL31" s="50"/>
      <c r="SNM31" s="50"/>
      <c r="SNN31" s="50"/>
      <c r="SNO31" s="50"/>
      <c r="SNP31" s="50"/>
      <c r="SNQ31" s="50"/>
      <c r="SNR31" s="50"/>
      <c r="SNS31" s="50"/>
      <c r="SNT31" s="50"/>
      <c r="SNU31" s="50"/>
      <c r="SNV31" s="50"/>
      <c r="SNW31" s="50"/>
      <c r="SNX31" s="50"/>
      <c r="SNY31" s="50"/>
      <c r="SNZ31" s="50"/>
      <c r="SOA31" s="50"/>
      <c r="SOB31" s="50"/>
      <c r="SOC31" s="50"/>
      <c r="SOD31" s="50"/>
      <c r="SOE31" s="50"/>
      <c r="SOF31" s="50"/>
      <c r="SOG31" s="50"/>
      <c r="SOH31" s="50"/>
      <c r="SOI31" s="50"/>
      <c r="SOJ31" s="50"/>
      <c r="SOK31" s="50"/>
      <c r="SOL31" s="50"/>
      <c r="SOM31" s="50"/>
      <c r="SON31" s="50"/>
      <c r="SOO31" s="50"/>
      <c r="SOP31" s="50"/>
      <c r="SOQ31" s="50"/>
      <c r="SOR31" s="50"/>
      <c r="SOS31" s="50"/>
      <c r="SOT31" s="50"/>
      <c r="SOU31" s="50"/>
      <c r="SOV31" s="50"/>
      <c r="SOW31" s="50"/>
      <c r="SOX31" s="50"/>
      <c r="SOY31" s="50"/>
      <c r="SOZ31" s="50"/>
      <c r="SPA31" s="50"/>
      <c r="SPB31" s="50"/>
      <c r="SPC31" s="50"/>
      <c r="SPD31" s="50"/>
      <c r="SPE31" s="50"/>
      <c r="SPF31" s="50"/>
      <c r="SPG31" s="50"/>
      <c r="SPH31" s="50"/>
      <c r="SPI31" s="50"/>
      <c r="SPJ31" s="50"/>
      <c r="SPK31" s="50"/>
      <c r="SPL31" s="50"/>
      <c r="SPM31" s="50"/>
      <c r="SPN31" s="50"/>
      <c r="SPO31" s="50"/>
      <c r="SPP31" s="50"/>
      <c r="SPQ31" s="50"/>
      <c r="SPR31" s="50"/>
      <c r="SPS31" s="50"/>
      <c r="SPT31" s="50"/>
      <c r="SPU31" s="50"/>
      <c r="SPV31" s="50"/>
      <c r="SPW31" s="50"/>
      <c r="SPX31" s="50"/>
      <c r="SPY31" s="50"/>
      <c r="SPZ31" s="50"/>
      <c r="SQA31" s="50"/>
      <c r="SQB31" s="50"/>
      <c r="SQC31" s="50"/>
      <c r="SQD31" s="50"/>
      <c r="SQE31" s="50"/>
      <c r="SQF31" s="50"/>
      <c r="SQG31" s="50"/>
      <c r="SQH31" s="50"/>
      <c r="SQI31" s="50"/>
      <c r="SQJ31" s="50"/>
      <c r="SQK31" s="50"/>
      <c r="SQL31" s="50"/>
      <c r="SQM31" s="50"/>
      <c r="SQN31" s="50"/>
      <c r="SQO31" s="50"/>
      <c r="SQP31" s="50"/>
      <c r="SQQ31" s="50"/>
      <c r="SQR31" s="50"/>
      <c r="SQS31" s="50"/>
      <c r="SQT31" s="50"/>
      <c r="SQU31" s="50"/>
      <c r="SQV31" s="50"/>
      <c r="SQW31" s="50"/>
      <c r="SQX31" s="50"/>
      <c r="SQY31" s="50"/>
      <c r="SQZ31" s="50"/>
      <c r="SRA31" s="50"/>
      <c r="SRB31" s="50"/>
      <c r="SRC31" s="50"/>
      <c r="SRD31" s="50"/>
      <c r="SRE31" s="50"/>
      <c r="SRF31" s="50"/>
      <c r="SRG31" s="50"/>
      <c r="SRH31" s="50"/>
      <c r="SRI31" s="50"/>
      <c r="SRJ31" s="50"/>
      <c r="SRK31" s="50"/>
      <c r="SRL31" s="50"/>
      <c r="SRM31" s="50"/>
      <c r="SRN31" s="50"/>
      <c r="SRO31" s="50"/>
      <c r="SRP31" s="50"/>
      <c r="SRQ31" s="50"/>
      <c r="SRR31" s="50"/>
      <c r="SRS31" s="50"/>
      <c r="SRT31" s="50"/>
      <c r="SRU31" s="50"/>
      <c r="SRV31" s="50"/>
      <c r="SRW31" s="50"/>
      <c r="SRX31" s="50"/>
      <c r="SRY31" s="50"/>
      <c r="SRZ31" s="50"/>
      <c r="SSA31" s="50"/>
      <c r="SSB31" s="50"/>
      <c r="SSC31" s="50"/>
      <c r="SSD31" s="50"/>
      <c r="SSE31" s="50"/>
      <c r="SSF31" s="50"/>
      <c r="SSG31" s="50"/>
      <c r="SSH31" s="50"/>
      <c r="SSI31" s="50"/>
      <c r="SSJ31" s="50"/>
      <c r="SSK31" s="50"/>
      <c r="SSL31" s="50"/>
      <c r="SSM31" s="50"/>
      <c r="SSN31" s="50"/>
      <c r="SSO31" s="50"/>
      <c r="SSP31" s="50"/>
      <c r="SSQ31" s="50"/>
      <c r="SSR31" s="50"/>
      <c r="SSS31" s="50"/>
      <c r="SST31" s="50"/>
      <c r="SSU31" s="50"/>
      <c r="SSV31" s="50"/>
      <c r="SSW31" s="50"/>
      <c r="SSX31" s="50"/>
      <c r="SSY31" s="50"/>
      <c r="SSZ31" s="50"/>
      <c r="STA31" s="50"/>
      <c r="STB31" s="50"/>
      <c r="STC31" s="50"/>
      <c r="STD31" s="50"/>
      <c r="STE31" s="50"/>
      <c r="STF31" s="50"/>
      <c r="STG31" s="50"/>
      <c r="STH31" s="50"/>
      <c r="STI31" s="50"/>
      <c r="STJ31" s="50"/>
      <c r="STK31" s="50"/>
      <c r="STL31" s="50"/>
      <c r="STM31" s="50"/>
      <c r="STN31" s="50"/>
      <c r="STO31" s="50"/>
      <c r="STP31" s="50"/>
      <c r="STQ31" s="50"/>
      <c r="STR31" s="50"/>
      <c r="STS31" s="50"/>
      <c r="STT31" s="50"/>
      <c r="STU31" s="50"/>
      <c r="STV31" s="50"/>
      <c r="STW31" s="50"/>
      <c r="STX31" s="50"/>
      <c r="STY31" s="50"/>
      <c r="STZ31" s="50"/>
      <c r="SUA31" s="50"/>
      <c r="SUB31" s="50"/>
      <c r="SUC31" s="50"/>
      <c r="SUD31" s="50"/>
      <c r="SUE31" s="50"/>
      <c r="SUF31" s="50"/>
      <c r="SUG31" s="50"/>
      <c r="SUH31" s="50"/>
      <c r="SUI31" s="50"/>
      <c r="SUJ31" s="50"/>
      <c r="SUK31" s="50"/>
      <c r="SUL31" s="50"/>
      <c r="SUM31" s="50"/>
      <c r="SUN31" s="50"/>
      <c r="SUO31" s="50"/>
      <c r="SUP31" s="50"/>
      <c r="SUQ31" s="50"/>
      <c r="SUR31" s="50"/>
      <c r="SUS31" s="50"/>
      <c r="SUT31" s="50"/>
      <c r="SUU31" s="50"/>
      <c r="SUV31" s="50"/>
      <c r="SUW31" s="50"/>
      <c r="SUX31" s="50"/>
      <c r="SUY31" s="50"/>
      <c r="SUZ31" s="50"/>
      <c r="SVA31" s="50"/>
      <c r="SVB31" s="50"/>
      <c r="SVC31" s="50"/>
      <c r="SVD31" s="50"/>
      <c r="SVE31" s="50"/>
      <c r="SVF31" s="50"/>
      <c r="SVG31" s="50"/>
      <c r="SVH31" s="50"/>
      <c r="SVI31" s="50"/>
      <c r="SVJ31" s="50"/>
      <c r="SVK31" s="50"/>
      <c r="SVL31" s="50"/>
      <c r="SVM31" s="50"/>
      <c r="SVN31" s="50"/>
      <c r="SVO31" s="50"/>
      <c r="SVP31" s="50"/>
      <c r="SVQ31" s="50"/>
      <c r="SVR31" s="50"/>
      <c r="SVS31" s="50"/>
      <c r="SVT31" s="50"/>
      <c r="SVU31" s="50"/>
      <c r="SVV31" s="50"/>
      <c r="SVW31" s="50"/>
      <c r="SVX31" s="50"/>
      <c r="SVY31" s="50"/>
      <c r="SVZ31" s="50"/>
      <c r="SWA31" s="50"/>
      <c r="SWB31" s="50"/>
      <c r="SWC31" s="50"/>
      <c r="SWD31" s="50"/>
      <c r="SWE31" s="50"/>
      <c r="SWF31" s="50"/>
      <c r="SWG31" s="50"/>
      <c r="SWH31" s="50"/>
      <c r="SWI31" s="50"/>
      <c r="SWJ31" s="50"/>
      <c r="SWK31" s="50"/>
      <c r="SWL31" s="50"/>
      <c r="SWM31" s="50"/>
      <c r="SWN31" s="50"/>
      <c r="SWO31" s="50"/>
      <c r="SWP31" s="50"/>
      <c r="SWQ31" s="50"/>
      <c r="SWR31" s="50"/>
      <c r="SWS31" s="50"/>
      <c r="SWT31" s="50"/>
      <c r="SWU31" s="50"/>
      <c r="SWV31" s="50"/>
      <c r="SWW31" s="50"/>
      <c r="SWX31" s="50"/>
      <c r="SWY31" s="50"/>
      <c r="SWZ31" s="50"/>
      <c r="SXA31" s="50"/>
      <c r="SXB31" s="50"/>
      <c r="SXC31" s="50"/>
      <c r="SXD31" s="50"/>
      <c r="SXE31" s="50"/>
      <c r="SXF31" s="50"/>
      <c r="SXG31" s="50"/>
      <c r="SXH31" s="50"/>
      <c r="SXI31" s="50"/>
      <c r="SXJ31" s="50"/>
      <c r="SXK31" s="50"/>
      <c r="SXL31" s="50"/>
      <c r="SXM31" s="50"/>
      <c r="SXN31" s="50"/>
      <c r="SXO31" s="50"/>
      <c r="SXP31" s="50"/>
      <c r="SXQ31" s="50"/>
      <c r="SXR31" s="50"/>
      <c r="SXS31" s="50"/>
      <c r="SXT31" s="50"/>
      <c r="SXU31" s="50"/>
      <c r="SXV31" s="50"/>
      <c r="SXW31" s="50"/>
      <c r="SXX31" s="50"/>
      <c r="SXY31" s="50"/>
      <c r="SXZ31" s="50"/>
      <c r="SYA31" s="50"/>
      <c r="SYB31" s="50"/>
      <c r="SYC31" s="50"/>
      <c r="SYD31" s="50"/>
      <c r="SYE31" s="50"/>
      <c r="SYF31" s="50"/>
      <c r="SYG31" s="50"/>
      <c r="SYH31" s="50"/>
      <c r="SYI31" s="50"/>
      <c r="SYJ31" s="50"/>
      <c r="SYK31" s="50"/>
      <c r="SYL31" s="50"/>
      <c r="SYM31" s="50"/>
      <c r="SYN31" s="50"/>
      <c r="SYO31" s="50"/>
      <c r="SYP31" s="50"/>
      <c r="SYQ31" s="50"/>
      <c r="SYR31" s="50"/>
      <c r="SYS31" s="50"/>
      <c r="SYT31" s="50"/>
      <c r="SYU31" s="50"/>
      <c r="SYV31" s="50"/>
      <c r="SYW31" s="50"/>
      <c r="SYX31" s="50"/>
      <c r="SYY31" s="50"/>
      <c r="SYZ31" s="50"/>
      <c r="SZA31" s="50"/>
      <c r="SZB31" s="50"/>
      <c r="SZC31" s="50"/>
      <c r="SZD31" s="50"/>
      <c r="SZE31" s="50"/>
      <c r="SZF31" s="50"/>
      <c r="SZG31" s="50"/>
      <c r="SZH31" s="50"/>
      <c r="SZI31" s="50"/>
      <c r="SZJ31" s="50"/>
      <c r="SZK31" s="50"/>
      <c r="SZL31" s="50"/>
      <c r="SZM31" s="50"/>
      <c r="SZN31" s="50"/>
      <c r="SZO31" s="50"/>
      <c r="SZP31" s="50"/>
      <c r="SZQ31" s="50"/>
      <c r="SZR31" s="50"/>
      <c r="SZS31" s="50"/>
      <c r="SZT31" s="50"/>
      <c r="SZU31" s="50"/>
      <c r="SZV31" s="50"/>
      <c r="SZW31" s="50"/>
      <c r="SZX31" s="50"/>
      <c r="SZY31" s="50"/>
      <c r="SZZ31" s="50"/>
      <c r="TAA31" s="50"/>
      <c r="TAB31" s="50"/>
      <c r="TAC31" s="50"/>
      <c r="TAD31" s="50"/>
      <c r="TAE31" s="50"/>
      <c r="TAF31" s="50"/>
      <c r="TAG31" s="50"/>
      <c r="TAH31" s="50"/>
      <c r="TAI31" s="50"/>
      <c r="TAJ31" s="50"/>
      <c r="TAK31" s="50"/>
      <c r="TAL31" s="50"/>
      <c r="TAM31" s="50"/>
      <c r="TAN31" s="50"/>
      <c r="TAO31" s="50"/>
      <c r="TAP31" s="50"/>
      <c r="TAQ31" s="50"/>
      <c r="TAR31" s="50"/>
      <c r="TAS31" s="50"/>
      <c r="TAT31" s="50"/>
      <c r="TAU31" s="50"/>
      <c r="TAV31" s="50"/>
      <c r="TAW31" s="50"/>
      <c r="TAX31" s="50"/>
      <c r="TAY31" s="50"/>
      <c r="TAZ31" s="50"/>
      <c r="TBA31" s="50"/>
      <c r="TBB31" s="50"/>
      <c r="TBC31" s="50"/>
      <c r="TBD31" s="50"/>
      <c r="TBE31" s="50"/>
      <c r="TBF31" s="50"/>
      <c r="TBG31" s="50"/>
      <c r="TBH31" s="50"/>
      <c r="TBI31" s="50"/>
      <c r="TBJ31" s="50"/>
      <c r="TBK31" s="50"/>
      <c r="TBL31" s="50"/>
      <c r="TBM31" s="50"/>
      <c r="TBN31" s="50"/>
      <c r="TBO31" s="50"/>
      <c r="TBP31" s="50"/>
      <c r="TBQ31" s="50"/>
      <c r="TBR31" s="50"/>
      <c r="TBS31" s="50"/>
      <c r="TBT31" s="50"/>
      <c r="TBU31" s="50"/>
      <c r="TBV31" s="50"/>
      <c r="TBW31" s="50"/>
      <c r="TBX31" s="50"/>
      <c r="TBY31" s="50"/>
      <c r="TBZ31" s="50"/>
      <c r="TCA31" s="50"/>
      <c r="TCB31" s="50"/>
      <c r="TCC31" s="50"/>
      <c r="TCD31" s="50"/>
      <c r="TCE31" s="50"/>
      <c r="TCF31" s="50"/>
      <c r="TCG31" s="50"/>
      <c r="TCH31" s="50"/>
      <c r="TCI31" s="50"/>
      <c r="TCJ31" s="50"/>
      <c r="TCK31" s="50"/>
      <c r="TCL31" s="50"/>
      <c r="TCM31" s="50"/>
      <c r="TCN31" s="50"/>
      <c r="TCO31" s="50"/>
      <c r="TCP31" s="50"/>
      <c r="TCQ31" s="50"/>
      <c r="TCR31" s="50"/>
      <c r="TCS31" s="50"/>
      <c r="TCT31" s="50"/>
      <c r="TCU31" s="50"/>
      <c r="TCV31" s="50"/>
      <c r="TCW31" s="50"/>
      <c r="TCX31" s="50"/>
      <c r="TCY31" s="50"/>
      <c r="TCZ31" s="50"/>
      <c r="TDA31" s="50"/>
      <c r="TDB31" s="50"/>
      <c r="TDC31" s="50"/>
      <c r="TDD31" s="50"/>
      <c r="TDE31" s="50"/>
      <c r="TDF31" s="50"/>
      <c r="TDG31" s="50"/>
      <c r="TDH31" s="50"/>
      <c r="TDI31" s="50"/>
      <c r="TDJ31" s="50"/>
      <c r="TDK31" s="50"/>
      <c r="TDL31" s="50"/>
      <c r="TDM31" s="50"/>
      <c r="TDN31" s="50"/>
      <c r="TDO31" s="50"/>
      <c r="TDP31" s="50"/>
      <c r="TDQ31" s="50"/>
      <c r="TDR31" s="50"/>
      <c r="TDS31" s="50"/>
      <c r="TDT31" s="50"/>
      <c r="TDU31" s="50"/>
      <c r="TDV31" s="50"/>
      <c r="TDW31" s="50"/>
      <c r="TDX31" s="50"/>
      <c r="TDY31" s="50"/>
      <c r="TDZ31" s="50"/>
      <c r="TEA31" s="50"/>
      <c r="TEB31" s="50"/>
      <c r="TEC31" s="50"/>
      <c r="TED31" s="50"/>
      <c r="TEE31" s="50"/>
      <c r="TEF31" s="50"/>
      <c r="TEG31" s="50"/>
      <c r="TEH31" s="50"/>
      <c r="TEI31" s="50"/>
      <c r="TEJ31" s="50"/>
      <c r="TEK31" s="50"/>
      <c r="TEL31" s="50"/>
      <c r="TEM31" s="50"/>
      <c r="TEN31" s="50"/>
      <c r="TEO31" s="50"/>
      <c r="TEP31" s="50"/>
      <c r="TEQ31" s="50"/>
      <c r="TER31" s="50"/>
      <c r="TES31" s="50"/>
      <c r="TET31" s="50"/>
      <c r="TEU31" s="50"/>
      <c r="TEV31" s="50"/>
      <c r="TEW31" s="50"/>
      <c r="TEX31" s="50"/>
      <c r="TEY31" s="50"/>
      <c r="TEZ31" s="50"/>
      <c r="TFA31" s="50"/>
      <c r="TFB31" s="50"/>
      <c r="TFC31" s="50"/>
      <c r="TFD31" s="50"/>
      <c r="TFE31" s="50"/>
      <c r="TFF31" s="50"/>
      <c r="TFG31" s="50"/>
      <c r="TFH31" s="50"/>
      <c r="TFI31" s="50"/>
      <c r="TFJ31" s="50"/>
      <c r="TFK31" s="50"/>
      <c r="TFL31" s="50"/>
      <c r="TFM31" s="50"/>
      <c r="TFN31" s="50"/>
      <c r="TFO31" s="50"/>
      <c r="TFP31" s="50"/>
      <c r="TFQ31" s="50"/>
      <c r="TFR31" s="50"/>
      <c r="TFS31" s="50"/>
      <c r="TFT31" s="50"/>
      <c r="TFU31" s="50"/>
      <c r="TFV31" s="50"/>
      <c r="TFW31" s="50"/>
      <c r="TFX31" s="50"/>
      <c r="TFY31" s="50"/>
      <c r="TFZ31" s="50"/>
      <c r="TGA31" s="50"/>
      <c r="TGB31" s="50"/>
      <c r="TGC31" s="50"/>
      <c r="TGD31" s="50"/>
      <c r="TGE31" s="50"/>
      <c r="TGF31" s="50"/>
      <c r="TGG31" s="50"/>
      <c r="TGH31" s="50"/>
      <c r="TGI31" s="50"/>
      <c r="TGJ31" s="50"/>
      <c r="TGK31" s="50"/>
      <c r="TGL31" s="50"/>
      <c r="TGM31" s="50"/>
      <c r="TGN31" s="50"/>
      <c r="TGO31" s="50"/>
      <c r="TGP31" s="50"/>
      <c r="TGQ31" s="50"/>
      <c r="TGR31" s="50"/>
      <c r="TGS31" s="50"/>
      <c r="TGT31" s="50"/>
      <c r="TGU31" s="50"/>
      <c r="TGV31" s="50"/>
      <c r="TGW31" s="50"/>
      <c r="TGX31" s="50"/>
      <c r="TGY31" s="50"/>
      <c r="TGZ31" s="50"/>
      <c r="THA31" s="50"/>
      <c r="THB31" s="50"/>
      <c r="THC31" s="50"/>
      <c r="THD31" s="50"/>
      <c r="THE31" s="50"/>
      <c r="THF31" s="50"/>
      <c r="THG31" s="50"/>
      <c r="THH31" s="50"/>
      <c r="THI31" s="50"/>
      <c r="THJ31" s="50"/>
      <c r="THK31" s="50"/>
      <c r="THL31" s="50"/>
      <c r="THM31" s="50"/>
      <c r="THN31" s="50"/>
      <c r="THO31" s="50"/>
      <c r="THP31" s="50"/>
      <c r="THQ31" s="50"/>
      <c r="THR31" s="50"/>
      <c r="THS31" s="50"/>
      <c r="THT31" s="50"/>
      <c r="THU31" s="50"/>
      <c r="THV31" s="50"/>
      <c r="THW31" s="50"/>
      <c r="THX31" s="50"/>
      <c r="THY31" s="50"/>
      <c r="THZ31" s="50"/>
      <c r="TIA31" s="50"/>
      <c r="TIB31" s="50"/>
      <c r="TIC31" s="50"/>
      <c r="TID31" s="50"/>
      <c r="TIE31" s="50"/>
      <c r="TIF31" s="50"/>
      <c r="TIG31" s="50"/>
      <c r="TIH31" s="50"/>
      <c r="TII31" s="50"/>
      <c r="TIJ31" s="50"/>
      <c r="TIK31" s="50"/>
      <c r="TIL31" s="50"/>
      <c r="TIM31" s="50"/>
      <c r="TIN31" s="50"/>
      <c r="TIO31" s="50"/>
      <c r="TIP31" s="50"/>
      <c r="TIQ31" s="50"/>
      <c r="TIR31" s="50"/>
      <c r="TIS31" s="50"/>
      <c r="TIT31" s="50"/>
      <c r="TIU31" s="50"/>
      <c r="TIV31" s="50"/>
      <c r="TIW31" s="50"/>
      <c r="TIX31" s="50"/>
      <c r="TIY31" s="50"/>
      <c r="TIZ31" s="50"/>
      <c r="TJA31" s="50"/>
      <c r="TJB31" s="50"/>
      <c r="TJC31" s="50"/>
      <c r="TJD31" s="50"/>
      <c r="TJE31" s="50"/>
      <c r="TJF31" s="50"/>
      <c r="TJG31" s="50"/>
      <c r="TJH31" s="50"/>
      <c r="TJI31" s="50"/>
      <c r="TJJ31" s="50"/>
      <c r="TJK31" s="50"/>
      <c r="TJL31" s="50"/>
      <c r="TJM31" s="50"/>
      <c r="TJN31" s="50"/>
      <c r="TJO31" s="50"/>
      <c r="TJP31" s="50"/>
      <c r="TJQ31" s="50"/>
      <c r="TJR31" s="50"/>
      <c r="TJS31" s="50"/>
      <c r="TJT31" s="50"/>
      <c r="TJU31" s="50"/>
      <c r="TJV31" s="50"/>
      <c r="TJW31" s="50"/>
      <c r="TJX31" s="50"/>
      <c r="TJY31" s="50"/>
      <c r="TJZ31" s="50"/>
      <c r="TKA31" s="50"/>
      <c r="TKB31" s="50"/>
      <c r="TKC31" s="50"/>
      <c r="TKD31" s="50"/>
      <c r="TKE31" s="50"/>
      <c r="TKF31" s="50"/>
      <c r="TKG31" s="50"/>
      <c r="TKH31" s="50"/>
      <c r="TKI31" s="50"/>
      <c r="TKJ31" s="50"/>
      <c r="TKK31" s="50"/>
      <c r="TKL31" s="50"/>
      <c r="TKM31" s="50"/>
      <c r="TKN31" s="50"/>
      <c r="TKO31" s="50"/>
      <c r="TKP31" s="50"/>
      <c r="TKQ31" s="50"/>
      <c r="TKR31" s="50"/>
      <c r="TKS31" s="50"/>
      <c r="TKT31" s="50"/>
      <c r="TKU31" s="50"/>
      <c r="TKV31" s="50"/>
      <c r="TKW31" s="50"/>
      <c r="TKX31" s="50"/>
      <c r="TKY31" s="50"/>
      <c r="TKZ31" s="50"/>
      <c r="TLA31" s="50"/>
      <c r="TLB31" s="50"/>
      <c r="TLC31" s="50"/>
      <c r="TLD31" s="50"/>
      <c r="TLE31" s="50"/>
      <c r="TLF31" s="50"/>
      <c r="TLG31" s="50"/>
      <c r="TLH31" s="50"/>
      <c r="TLI31" s="50"/>
      <c r="TLJ31" s="50"/>
      <c r="TLK31" s="50"/>
      <c r="TLL31" s="50"/>
      <c r="TLM31" s="50"/>
      <c r="TLN31" s="50"/>
      <c r="TLO31" s="50"/>
      <c r="TLP31" s="50"/>
      <c r="TLQ31" s="50"/>
      <c r="TLR31" s="50"/>
      <c r="TLS31" s="50"/>
      <c r="TLT31" s="50"/>
      <c r="TLU31" s="50"/>
      <c r="TLV31" s="50"/>
      <c r="TLW31" s="50"/>
      <c r="TLX31" s="50"/>
      <c r="TLY31" s="50"/>
      <c r="TLZ31" s="50"/>
      <c r="TMA31" s="50"/>
      <c r="TMB31" s="50"/>
      <c r="TMC31" s="50"/>
      <c r="TMD31" s="50"/>
      <c r="TME31" s="50"/>
      <c r="TMF31" s="50"/>
      <c r="TMG31" s="50"/>
      <c r="TMH31" s="50"/>
      <c r="TMI31" s="50"/>
      <c r="TMJ31" s="50"/>
      <c r="TMK31" s="50"/>
      <c r="TML31" s="50"/>
      <c r="TMM31" s="50"/>
      <c r="TMN31" s="50"/>
      <c r="TMO31" s="50"/>
      <c r="TMP31" s="50"/>
      <c r="TMQ31" s="50"/>
      <c r="TMR31" s="50"/>
      <c r="TMS31" s="50"/>
      <c r="TMT31" s="50"/>
      <c r="TMU31" s="50"/>
      <c r="TMV31" s="50"/>
      <c r="TMW31" s="50"/>
      <c r="TMX31" s="50"/>
      <c r="TMY31" s="50"/>
      <c r="TMZ31" s="50"/>
      <c r="TNA31" s="50"/>
      <c r="TNB31" s="50"/>
      <c r="TNC31" s="50"/>
      <c r="TND31" s="50"/>
      <c r="TNE31" s="50"/>
      <c r="TNF31" s="50"/>
      <c r="TNG31" s="50"/>
      <c r="TNH31" s="50"/>
      <c r="TNI31" s="50"/>
      <c r="TNJ31" s="50"/>
      <c r="TNK31" s="50"/>
      <c r="TNL31" s="50"/>
      <c r="TNM31" s="50"/>
      <c r="TNN31" s="50"/>
      <c r="TNO31" s="50"/>
      <c r="TNP31" s="50"/>
      <c r="TNQ31" s="50"/>
      <c r="TNR31" s="50"/>
      <c r="TNS31" s="50"/>
      <c r="TNT31" s="50"/>
      <c r="TNU31" s="50"/>
      <c r="TNV31" s="50"/>
      <c r="TNW31" s="50"/>
      <c r="TNX31" s="50"/>
      <c r="TNY31" s="50"/>
      <c r="TNZ31" s="50"/>
      <c r="TOA31" s="50"/>
      <c r="TOB31" s="50"/>
      <c r="TOC31" s="50"/>
      <c r="TOD31" s="50"/>
      <c r="TOE31" s="50"/>
      <c r="TOF31" s="50"/>
      <c r="TOG31" s="50"/>
      <c r="TOH31" s="50"/>
      <c r="TOI31" s="50"/>
      <c r="TOJ31" s="50"/>
      <c r="TOK31" s="50"/>
      <c r="TOL31" s="50"/>
      <c r="TOM31" s="50"/>
      <c r="TON31" s="50"/>
      <c r="TOO31" s="50"/>
      <c r="TOP31" s="50"/>
      <c r="TOQ31" s="50"/>
      <c r="TOR31" s="50"/>
      <c r="TOS31" s="50"/>
      <c r="TOT31" s="50"/>
      <c r="TOU31" s="50"/>
      <c r="TOV31" s="50"/>
      <c r="TOW31" s="50"/>
      <c r="TOX31" s="50"/>
      <c r="TOY31" s="50"/>
      <c r="TOZ31" s="50"/>
      <c r="TPA31" s="50"/>
      <c r="TPB31" s="50"/>
      <c r="TPC31" s="50"/>
      <c r="TPD31" s="50"/>
      <c r="TPE31" s="50"/>
      <c r="TPF31" s="50"/>
      <c r="TPG31" s="50"/>
      <c r="TPH31" s="50"/>
      <c r="TPI31" s="50"/>
      <c r="TPJ31" s="50"/>
      <c r="TPK31" s="50"/>
      <c r="TPL31" s="50"/>
      <c r="TPM31" s="50"/>
      <c r="TPN31" s="50"/>
      <c r="TPO31" s="50"/>
      <c r="TPP31" s="50"/>
      <c r="TPQ31" s="50"/>
      <c r="TPR31" s="50"/>
      <c r="TPS31" s="50"/>
      <c r="TPT31" s="50"/>
      <c r="TPU31" s="50"/>
      <c r="TPV31" s="50"/>
      <c r="TPW31" s="50"/>
      <c r="TPX31" s="50"/>
      <c r="TPY31" s="50"/>
      <c r="TPZ31" s="50"/>
      <c r="TQA31" s="50"/>
      <c r="TQB31" s="50"/>
      <c r="TQC31" s="50"/>
      <c r="TQD31" s="50"/>
      <c r="TQE31" s="50"/>
      <c r="TQF31" s="50"/>
      <c r="TQG31" s="50"/>
      <c r="TQH31" s="50"/>
      <c r="TQI31" s="50"/>
      <c r="TQJ31" s="50"/>
      <c r="TQK31" s="50"/>
      <c r="TQL31" s="50"/>
      <c r="TQM31" s="50"/>
      <c r="TQN31" s="50"/>
      <c r="TQO31" s="50"/>
      <c r="TQP31" s="50"/>
      <c r="TQQ31" s="50"/>
      <c r="TQR31" s="50"/>
      <c r="TQS31" s="50"/>
      <c r="TQT31" s="50"/>
      <c r="TQU31" s="50"/>
      <c r="TQV31" s="50"/>
      <c r="TQW31" s="50"/>
      <c r="TQX31" s="50"/>
      <c r="TQY31" s="50"/>
      <c r="TQZ31" s="50"/>
      <c r="TRA31" s="50"/>
      <c r="TRB31" s="50"/>
      <c r="TRC31" s="50"/>
      <c r="TRD31" s="50"/>
      <c r="TRE31" s="50"/>
      <c r="TRF31" s="50"/>
      <c r="TRG31" s="50"/>
      <c r="TRH31" s="50"/>
      <c r="TRI31" s="50"/>
      <c r="TRJ31" s="50"/>
      <c r="TRK31" s="50"/>
      <c r="TRL31" s="50"/>
      <c r="TRM31" s="50"/>
      <c r="TRN31" s="50"/>
      <c r="TRO31" s="50"/>
      <c r="TRP31" s="50"/>
      <c r="TRQ31" s="50"/>
      <c r="TRR31" s="50"/>
      <c r="TRS31" s="50"/>
      <c r="TRT31" s="50"/>
      <c r="TRU31" s="50"/>
      <c r="TRV31" s="50"/>
      <c r="TRW31" s="50"/>
      <c r="TRX31" s="50"/>
      <c r="TRY31" s="50"/>
      <c r="TRZ31" s="50"/>
      <c r="TSA31" s="50"/>
      <c r="TSB31" s="50"/>
      <c r="TSC31" s="50"/>
      <c r="TSD31" s="50"/>
      <c r="TSE31" s="50"/>
      <c r="TSF31" s="50"/>
      <c r="TSG31" s="50"/>
      <c r="TSH31" s="50"/>
      <c r="TSI31" s="50"/>
      <c r="TSJ31" s="50"/>
      <c r="TSK31" s="50"/>
      <c r="TSL31" s="50"/>
      <c r="TSM31" s="50"/>
      <c r="TSN31" s="50"/>
      <c r="TSO31" s="50"/>
      <c r="TSP31" s="50"/>
      <c r="TSQ31" s="50"/>
      <c r="TSR31" s="50"/>
      <c r="TSS31" s="50"/>
      <c r="TST31" s="50"/>
      <c r="TSU31" s="50"/>
      <c r="TSV31" s="50"/>
      <c r="TSW31" s="50"/>
      <c r="TSX31" s="50"/>
      <c r="TSY31" s="50"/>
      <c r="TSZ31" s="50"/>
      <c r="TTA31" s="50"/>
      <c r="TTB31" s="50"/>
      <c r="TTC31" s="50"/>
      <c r="TTD31" s="50"/>
      <c r="TTE31" s="50"/>
      <c r="TTF31" s="50"/>
      <c r="TTG31" s="50"/>
      <c r="TTH31" s="50"/>
      <c r="TTI31" s="50"/>
      <c r="TTJ31" s="50"/>
      <c r="TTK31" s="50"/>
      <c r="TTL31" s="50"/>
      <c r="TTM31" s="50"/>
      <c r="TTN31" s="50"/>
      <c r="TTO31" s="50"/>
      <c r="TTP31" s="50"/>
      <c r="TTQ31" s="50"/>
      <c r="TTR31" s="50"/>
      <c r="TTS31" s="50"/>
      <c r="TTT31" s="50"/>
      <c r="TTU31" s="50"/>
      <c r="TTV31" s="50"/>
      <c r="TTW31" s="50"/>
      <c r="TTX31" s="50"/>
      <c r="TTY31" s="50"/>
      <c r="TTZ31" s="50"/>
      <c r="TUA31" s="50"/>
      <c r="TUB31" s="50"/>
      <c r="TUC31" s="50"/>
      <c r="TUD31" s="50"/>
      <c r="TUE31" s="50"/>
      <c r="TUF31" s="50"/>
      <c r="TUG31" s="50"/>
      <c r="TUH31" s="50"/>
      <c r="TUI31" s="50"/>
      <c r="TUJ31" s="50"/>
      <c r="TUK31" s="50"/>
      <c r="TUL31" s="50"/>
      <c r="TUM31" s="50"/>
      <c r="TUN31" s="50"/>
      <c r="TUO31" s="50"/>
      <c r="TUP31" s="50"/>
      <c r="TUQ31" s="50"/>
      <c r="TUR31" s="50"/>
      <c r="TUS31" s="50"/>
      <c r="TUT31" s="50"/>
      <c r="TUU31" s="50"/>
      <c r="TUV31" s="50"/>
      <c r="TUW31" s="50"/>
      <c r="TUX31" s="50"/>
      <c r="TUY31" s="50"/>
      <c r="TUZ31" s="50"/>
      <c r="TVA31" s="50"/>
      <c r="TVB31" s="50"/>
      <c r="TVC31" s="50"/>
      <c r="TVD31" s="50"/>
      <c r="TVE31" s="50"/>
      <c r="TVF31" s="50"/>
      <c r="TVG31" s="50"/>
      <c r="TVH31" s="50"/>
      <c r="TVI31" s="50"/>
      <c r="TVJ31" s="50"/>
      <c r="TVK31" s="50"/>
      <c r="TVL31" s="50"/>
      <c r="TVM31" s="50"/>
      <c r="TVN31" s="50"/>
      <c r="TVO31" s="50"/>
      <c r="TVP31" s="50"/>
      <c r="TVQ31" s="50"/>
      <c r="TVR31" s="50"/>
      <c r="TVS31" s="50"/>
      <c r="TVT31" s="50"/>
      <c r="TVU31" s="50"/>
      <c r="TVV31" s="50"/>
      <c r="TVW31" s="50"/>
      <c r="TVX31" s="50"/>
      <c r="TVY31" s="50"/>
      <c r="TVZ31" s="50"/>
      <c r="TWA31" s="50"/>
      <c r="TWB31" s="50"/>
      <c r="TWC31" s="50"/>
      <c r="TWD31" s="50"/>
      <c r="TWE31" s="50"/>
      <c r="TWF31" s="50"/>
      <c r="TWG31" s="50"/>
      <c r="TWH31" s="50"/>
      <c r="TWI31" s="50"/>
      <c r="TWJ31" s="50"/>
      <c r="TWK31" s="50"/>
      <c r="TWL31" s="50"/>
      <c r="TWM31" s="50"/>
      <c r="TWN31" s="50"/>
      <c r="TWO31" s="50"/>
      <c r="TWP31" s="50"/>
      <c r="TWQ31" s="50"/>
      <c r="TWR31" s="50"/>
      <c r="TWS31" s="50"/>
      <c r="TWT31" s="50"/>
      <c r="TWU31" s="50"/>
      <c r="TWV31" s="50"/>
      <c r="TWW31" s="50"/>
      <c r="TWX31" s="50"/>
      <c r="TWY31" s="50"/>
      <c r="TWZ31" s="50"/>
      <c r="TXA31" s="50"/>
      <c r="TXB31" s="50"/>
      <c r="TXC31" s="50"/>
      <c r="TXD31" s="50"/>
      <c r="TXE31" s="50"/>
      <c r="TXF31" s="50"/>
      <c r="TXG31" s="50"/>
      <c r="TXH31" s="50"/>
      <c r="TXI31" s="50"/>
      <c r="TXJ31" s="50"/>
      <c r="TXK31" s="50"/>
      <c r="TXL31" s="50"/>
      <c r="TXM31" s="50"/>
      <c r="TXN31" s="50"/>
      <c r="TXO31" s="50"/>
      <c r="TXP31" s="50"/>
      <c r="TXQ31" s="50"/>
      <c r="TXR31" s="50"/>
      <c r="TXS31" s="50"/>
      <c r="TXT31" s="50"/>
      <c r="TXU31" s="50"/>
      <c r="TXV31" s="50"/>
      <c r="TXW31" s="50"/>
      <c r="TXX31" s="50"/>
      <c r="TXY31" s="50"/>
      <c r="TXZ31" s="50"/>
      <c r="TYA31" s="50"/>
      <c r="TYB31" s="50"/>
      <c r="TYC31" s="50"/>
      <c r="TYD31" s="50"/>
      <c r="TYE31" s="50"/>
      <c r="TYF31" s="50"/>
      <c r="TYG31" s="50"/>
      <c r="TYH31" s="50"/>
      <c r="TYI31" s="50"/>
      <c r="TYJ31" s="50"/>
      <c r="TYK31" s="50"/>
      <c r="TYL31" s="50"/>
      <c r="TYM31" s="50"/>
      <c r="TYN31" s="50"/>
      <c r="TYO31" s="50"/>
      <c r="TYP31" s="50"/>
      <c r="TYQ31" s="50"/>
      <c r="TYR31" s="50"/>
      <c r="TYS31" s="50"/>
      <c r="TYT31" s="50"/>
      <c r="TYU31" s="50"/>
      <c r="TYV31" s="50"/>
      <c r="TYW31" s="50"/>
      <c r="TYX31" s="50"/>
      <c r="TYY31" s="50"/>
      <c r="TYZ31" s="50"/>
      <c r="TZA31" s="50"/>
      <c r="TZB31" s="50"/>
      <c r="TZC31" s="50"/>
      <c r="TZD31" s="50"/>
      <c r="TZE31" s="50"/>
      <c r="TZF31" s="50"/>
      <c r="TZG31" s="50"/>
      <c r="TZH31" s="50"/>
      <c r="TZI31" s="50"/>
      <c r="TZJ31" s="50"/>
      <c r="TZK31" s="50"/>
      <c r="TZL31" s="50"/>
      <c r="TZM31" s="50"/>
      <c r="TZN31" s="50"/>
      <c r="TZO31" s="50"/>
      <c r="TZP31" s="50"/>
      <c r="TZQ31" s="50"/>
      <c r="TZR31" s="50"/>
      <c r="TZS31" s="50"/>
      <c r="TZT31" s="50"/>
      <c r="TZU31" s="50"/>
      <c r="TZV31" s="50"/>
      <c r="TZW31" s="50"/>
      <c r="TZX31" s="50"/>
      <c r="TZY31" s="50"/>
      <c r="TZZ31" s="50"/>
      <c r="UAA31" s="50"/>
      <c r="UAB31" s="50"/>
      <c r="UAC31" s="50"/>
      <c r="UAD31" s="50"/>
      <c r="UAE31" s="50"/>
      <c r="UAF31" s="50"/>
      <c r="UAG31" s="50"/>
      <c r="UAH31" s="50"/>
      <c r="UAI31" s="50"/>
      <c r="UAJ31" s="50"/>
      <c r="UAK31" s="50"/>
      <c r="UAL31" s="50"/>
      <c r="UAM31" s="50"/>
      <c r="UAN31" s="50"/>
      <c r="UAO31" s="50"/>
      <c r="UAP31" s="50"/>
      <c r="UAQ31" s="50"/>
      <c r="UAR31" s="50"/>
      <c r="UAS31" s="50"/>
      <c r="UAT31" s="50"/>
      <c r="UAU31" s="50"/>
      <c r="UAV31" s="50"/>
      <c r="UAW31" s="50"/>
      <c r="UAX31" s="50"/>
      <c r="UAY31" s="50"/>
      <c r="UAZ31" s="50"/>
      <c r="UBA31" s="50"/>
      <c r="UBB31" s="50"/>
      <c r="UBC31" s="50"/>
      <c r="UBD31" s="50"/>
      <c r="UBE31" s="50"/>
      <c r="UBF31" s="50"/>
      <c r="UBG31" s="50"/>
      <c r="UBH31" s="50"/>
      <c r="UBI31" s="50"/>
      <c r="UBJ31" s="50"/>
      <c r="UBK31" s="50"/>
      <c r="UBL31" s="50"/>
      <c r="UBM31" s="50"/>
      <c r="UBN31" s="50"/>
      <c r="UBO31" s="50"/>
      <c r="UBP31" s="50"/>
      <c r="UBQ31" s="50"/>
      <c r="UBR31" s="50"/>
      <c r="UBS31" s="50"/>
      <c r="UBT31" s="50"/>
      <c r="UBU31" s="50"/>
      <c r="UBV31" s="50"/>
      <c r="UBW31" s="50"/>
      <c r="UBX31" s="50"/>
      <c r="UBY31" s="50"/>
      <c r="UBZ31" s="50"/>
      <c r="UCA31" s="50"/>
      <c r="UCB31" s="50"/>
      <c r="UCC31" s="50"/>
      <c r="UCD31" s="50"/>
      <c r="UCE31" s="50"/>
      <c r="UCF31" s="50"/>
      <c r="UCG31" s="50"/>
      <c r="UCH31" s="50"/>
      <c r="UCI31" s="50"/>
      <c r="UCJ31" s="50"/>
      <c r="UCK31" s="50"/>
      <c r="UCL31" s="50"/>
      <c r="UCM31" s="50"/>
      <c r="UCN31" s="50"/>
      <c r="UCO31" s="50"/>
      <c r="UCP31" s="50"/>
      <c r="UCQ31" s="50"/>
      <c r="UCR31" s="50"/>
      <c r="UCS31" s="50"/>
      <c r="UCT31" s="50"/>
      <c r="UCU31" s="50"/>
      <c r="UCV31" s="50"/>
      <c r="UCW31" s="50"/>
      <c r="UCX31" s="50"/>
      <c r="UCY31" s="50"/>
      <c r="UCZ31" s="50"/>
      <c r="UDA31" s="50"/>
      <c r="UDB31" s="50"/>
      <c r="UDC31" s="50"/>
      <c r="UDD31" s="50"/>
      <c r="UDE31" s="50"/>
      <c r="UDF31" s="50"/>
      <c r="UDG31" s="50"/>
      <c r="UDH31" s="50"/>
      <c r="UDI31" s="50"/>
      <c r="UDJ31" s="50"/>
      <c r="UDK31" s="50"/>
      <c r="UDL31" s="50"/>
      <c r="UDM31" s="50"/>
      <c r="UDN31" s="50"/>
      <c r="UDO31" s="50"/>
      <c r="UDP31" s="50"/>
      <c r="UDQ31" s="50"/>
      <c r="UDR31" s="50"/>
      <c r="UDS31" s="50"/>
      <c r="UDT31" s="50"/>
      <c r="UDU31" s="50"/>
      <c r="UDV31" s="50"/>
      <c r="UDW31" s="50"/>
      <c r="UDX31" s="50"/>
      <c r="UDY31" s="50"/>
      <c r="UDZ31" s="50"/>
      <c r="UEA31" s="50"/>
      <c r="UEB31" s="50"/>
      <c r="UEC31" s="50"/>
      <c r="UED31" s="50"/>
      <c r="UEE31" s="50"/>
      <c r="UEF31" s="50"/>
      <c r="UEG31" s="50"/>
      <c r="UEH31" s="50"/>
      <c r="UEI31" s="50"/>
      <c r="UEJ31" s="50"/>
      <c r="UEK31" s="50"/>
      <c r="UEL31" s="50"/>
      <c r="UEM31" s="50"/>
      <c r="UEN31" s="50"/>
      <c r="UEO31" s="50"/>
      <c r="UEP31" s="50"/>
      <c r="UEQ31" s="50"/>
      <c r="UER31" s="50"/>
      <c r="UES31" s="50"/>
      <c r="UET31" s="50"/>
      <c r="UEU31" s="50"/>
      <c r="UEV31" s="50"/>
      <c r="UEW31" s="50"/>
      <c r="UEX31" s="50"/>
      <c r="UEY31" s="50"/>
      <c r="UEZ31" s="50"/>
      <c r="UFA31" s="50"/>
      <c r="UFB31" s="50"/>
      <c r="UFC31" s="50"/>
      <c r="UFD31" s="50"/>
      <c r="UFE31" s="50"/>
      <c r="UFF31" s="50"/>
      <c r="UFG31" s="50"/>
      <c r="UFH31" s="50"/>
      <c r="UFI31" s="50"/>
      <c r="UFJ31" s="50"/>
      <c r="UFK31" s="50"/>
      <c r="UFL31" s="50"/>
      <c r="UFM31" s="50"/>
      <c r="UFN31" s="50"/>
      <c r="UFO31" s="50"/>
      <c r="UFP31" s="50"/>
      <c r="UFQ31" s="50"/>
      <c r="UFR31" s="50"/>
      <c r="UFS31" s="50"/>
      <c r="UFT31" s="50"/>
      <c r="UFU31" s="50"/>
      <c r="UFV31" s="50"/>
      <c r="UFW31" s="50"/>
      <c r="UFX31" s="50"/>
      <c r="UFY31" s="50"/>
      <c r="UFZ31" s="50"/>
      <c r="UGA31" s="50"/>
      <c r="UGB31" s="50"/>
      <c r="UGC31" s="50"/>
      <c r="UGD31" s="50"/>
      <c r="UGE31" s="50"/>
      <c r="UGF31" s="50"/>
      <c r="UGG31" s="50"/>
      <c r="UGH31" s="50"/>
      <c r="UGI31" s="50"/>
      <c r="UGJ31" s="50"/>
      <c r="UGK31" s="50"/>
      <c r="UGL31" s="50"/>
      <c r="UGM31" s="50"/>
      <c r="UGN31" s="50"/>
      <c r="UGO31" s="50"/>
      <c r="UGP31" s="50"/>
      <c r="UGQ31" s="50"/>
      <c r="UGR31" s="50"/>
      <c r="UGS31" s="50"/>
      <c r="UGT31" s="50"/>
      <c r="UGU31" s="50"/>
      <c r="UGV31" s="50"/>
      <c r="UGW31" s="50"/>
      <c r="UGX31" s="50"/>
      <c r="UGY31" s="50"/>
      <c r="UGZ31" s="50"/>
      <c r="UHA31" s="50"/>
      <c r="UHB31" s="50"/>
      <c r="UHC31" s="50"/>
      <c r="UHD31" s="50"/>
      <c r="UHE31" s="50"/>
      <c r="UHF31" s="50"/>
      <c r="UHG31" s="50"/>
      <c r="UHH31" s="50"/>
      <c r="UHI31" s="50"/>
      <c r="UHJ31" s="50"/>
      <c r="UHK31" s="50"/>
      <c r="UHL31" s="50"/>
      <c r="UHM31" s="50"/>
      <c r="UHN31" s="50"/>
      <c r="UHO31" s="50"/>
      <c r="UHP31" s="50"/>
      <c r="UHQ31" s="50"/>
      <c r="UHR31" s="50"/>
      <c r="UHS31" s="50"/>
      <c r="UHT31" s="50"/>
      <c r="UHU31" s="50"/>
      <c r="UHV31" s="50"/>
      <c r="UHW31" s="50"/>
      <c r="UHX31" s="50"/>
      <c r="UHY31" s="50"/>
      <c r="UHZ31" s="50"/>
      <c r="UIA31" s="50"/>
      <c r="UIB31" s="50"/>
      <c r="UIC31" s="50"/>
      <c r="UID31" s="50"/>
      <c r="UIE31" s="50"/>
      <c r="UIF31" s="50"/>
      <c r="UIG31" s="50"/>
      <c r="UIH31" s="50"/>
      <c r="UII31" s="50"/>
      <c r="UIJ31" s="50"/>
      <c r="UIK31" s="50"/>
      <c r="UIL31" s="50"/>
      <c r="UIM31" s="50"/>
      <c r="UIN31" s="50"/>
      <c r="UIO31" s="50"/>
      <c r="UIP31" s="50"/>
      <c r="UIQ31" s="50"/>
      <c r="UIR31" s="50"/>
      <c r="UIS31" s="50"/>
      <c r="UIT31" s="50"/>
      <c r="UIU31" s="50"/>
      <c r="UIV31" s="50"/>
      <c r="UIW31" s="50"/>
      <c r="UIX31" s="50"/>
      <c r="UIY31" s="50"/>
      <c r="UIZ31" s="50"/>
      <c r="UJA31" s="50"/>
      <c r="UJB31" s="50"/>
      <c r="UJC31" s="50"/>
      <c r="UJD31" s="50"/>
      <c r="UJE31" s="50"/>
      <c r="UJF31" s="50"/>
      <c r="UJG31" s="50"/>
      <c r="UJH31" s="50"/>
      <c r="UJI31" s="50"/>
      <c r="UJJ31" s="50"/>
      <c r="UJK31" s="50"/>
      <c r="UJL31" s="50"/>
      <c r="UJM31" s="50"/>
      <c r="UJN31" s="50"/>
      <c r="UJO31" s="50"/>
      <c r="UJP31" s="50"/>
      <c r="UJQ31" s="50"/>
      <c r="UJR31" s="50"/>
      <c r="UJS31" s="50"/>
      <c r="UJT31" s="50"/>
      <c r="UJU31" s="50"/>
      <c r="UJV31" s="50"/>
      <c r="UJW31" s="50"/>
      <c r="UJX31" s="50"/>
      <c r="UJY31" s="50"/>
      <c r="UJZ31" s="50"/>
      <c r="UKA31" s="50"/>
      <c r="UKB31" s="50"/>
      <c r="UKC31" s="50"/>
      <c r="UKD31" s="50"/>
      <c r="UKE31" s="50"/>
      <c r="UKF31" s="50"/>
      <c r="UKG31" s="50"/>
      <c r="UKH31" s="50"/>
      <c r="UKI31" s="50"/>
      <c r="UKJ31" s="50"/>
      <c r="UKK31" s="50"/>
      <c r="UKL31" s="50"/>
      <c r="UKM31" s="50"/>
      <c r="UKN31" s="50"/>
      <c r="UKO31" s="50"/>
      <c r="UKP31" s="50"/>
      <c r="UKQ31" s="50"/>
      <c r="UKR31" s="50"/>
      <c r="UKS31" s="50"/>
      <c r="UKT31" s="50"/>
      <c r="UKU31" s="50"/>
      <c r="UKV31" s="50"/>
      <c r="UKW31" s="50"/>
      <c r="UKX31" s="50"/>
      <c r="UKY31" s="50"/>
      <c r="UKZ31" s="50"/>
      <c r="ULA31" s="50"/>
      <c r="ULB31" s="50"/>
      <c r="ULC31" s="50"/>
      <c r="ULD31" s="50"/>
      <c r="ULE31" s="50"/>
      <c r="ULF31" s="50"/>
      <c r="ULG31" s="50"/>
      <c r="ULH31" s="50"/>
      <c r="ULI31" s="50"/>
      <c r="ULJ31" s="50"/>
      <c r="ULK31" s="50"/>
      <c r="ULL31" s="50"/>
      <c r="ULM31" s="50"/>
      <c r="ULN31" s="50"/>
      <c r="ULO31" s="50"/>
      <c r="ULP31" s="50"/>
      <c r="ULQ31" s="50"/>
      <c r="ULR31" s="50"/>
      <c r="ULS31" s="50"/>
      <c r="ULT31" s="50"/>
      <c r="ULU31" s="50"/>
      <c r="ULV31" s="50"/>
      <c r="ULW31" s="50"/>
      <c r="ULX31" s="50"/>
      <c r="ULY31" s="50"/>
      <c r="ULZ31" s="50"/>
      <c r="UMA31" s="50"/>
      <c r="UMB31" s="50"/>
      <c r="UMC31" s="50"/>
      <c r="UMD31" s="50"/>
      <c r="UME31" s="50"/>
      <c r="UMF31" s="50"/>
      <c r="UMG31" s="50"/>
      <c r="UMH31" s="50"/>
      <c r="UMI31" s="50"/>
      <c r="UMJ31" s="50"/>
      <c r="UMK31" s="50"/>
      <c r="UML31" s="50"/>
      <c r="UMM31" s="50"/>
      <c r="UMN31" s="50"/>
      <c r="UMO31" s="50"/>
      <c r="UMP31" s="50"/>
      <c r="UMQ31" s="50"/>
      <c r="UMR31" s="50"/>
      <c r="UMS31" s="50"/>
      <c r="UMT31" s="50"/>
      <c r="UMU31" s="50"/>
      <c r="UMV31" s="50"/>
      <c r="UMW31" s="50"/>
      <c r="UMX31" s="50"/>
      <c r="UMY31" s="50"/>
      <c r="UMZ31" s="50"/>
      <c r="UNA31" s="50"/>
      <c r="UNB31" s="50"/>
      <c r="UNC31" s="50"/>
      <c r="UND31" s="50"/>
      <c r="UNE31" s="50"/>
      <c r="UNF31" s="50"/>
      <c r="UNG31" s="50"/>
      <c r="UNH31" s="50"/>
      <c r="UNI31" s="50"/>
      <c r="UNJ31" s="50"/>
      <c r="UNK31" s="50"/>
      <c r="UNL31" s="50"/>
      <c r="UNM31" s="50"/>
      <c r="UNN31" s="50"/>
      <c r="UNO31" s="50"/>
      <c r="UNP31" s="50"/>
      <c r="UNQ31" s="50"/>
      <c r="UNR31" s="50"/>
      <c r="UNS31" s="50"/>
      <c r="UNT31" s="50"/>
      <c r="UNU31" s="50"/>
      <c r="UNV31" s="50"/>
      <c r="UNW31" s="50"/>
      <c r="UNX31" s="50"/>
      <c r="UNY31" s="50"/>
      <c r="UNZ31" s="50"/>
      <c r="UOA31" s="50"/>
      <c r="UOB31" s="50"/>
      <c r="UOC31" s="50"/>
      <c r="UOD31" s="50"/>
      <c r="UOE31" s="50"/>
      <c r="UOF31" s="50"/>
      <c r="UOG31" s="50"/>
      <c r="UOH31" s="50"/>
      <c r="UOI31" s="50"/>
      <c r="UOJ31" s="50"/>
      <c r="UOK31" s="50"/>
      <c r="UOL31" s="50"/>
      <c r="UOM31" s="50"/>
      <c r="UON31" s="50"/>
      <c r="UOO31" s="50"/>
      <c r="UOP31" s="50"/>
      <c r="UOQ31" s="50"/>
      <c r="UOR31" s="50"/>
      <c r="UOS31" s="50"/>
      <c r="UOT31" s="50"/>
      <c r="UOU31" s="50"/>
      <c r="UOV31" s="50"/>
      <c r="UOW31" s="50"/>
      <c r="UOX31" s="50"/>
      <c r="UOY31" s="50"/>
      <c r="UOZ31" s="50"/>
      <c r="UPA31" s="50"/>
      <c r="UPB31" s="50"/>
      <c r="UPC31" s="50"/>
      <c r="UPD31" s="50"/>
      <c r="UPE31" s="50"/>
      <c r="UPF31" s="50"/>
      <c r="UPG31" s="50"/>
      <c r="UPH31" s="50"/>
      <c r="UPI31" s="50"/>
      <c r="UPJ31" s="50"/>
      <c r="UPK31" s="50"/>
      <c r="UPL31" s="50"/>
      <c r="UPM31" s="50"/>
      <c r="UPN31" s="50"/>
      <c r="UPO31" s="50"/>
      <c r="UPP31" s="50"/>
      <c r="UPQ31" s="50"/>
      <c r="UPR31" s="50"/>
      <c r="UPS31" s="50"/>
      <c r="UPT31" s="50"/>
      <c r="UPU31" s="50"/>
      <c r="UPV31" s="50"/>
      <c r="UPW31" s="50"/>
      <c r="UPX31" s="50"/>
      <c r="UPY31" s="50"/>
      <c r="UPZ31" s="50"/>
      <c r="UQA31" s="50"/>
      <c r="UQB31" s="50"/>
      <c r="UQC31" s="50"/>
      <c r="UQD31" s="50"/>
      <c r="UQE31" s="50"/>
      <c r="UQF31" s="50"/>
      <c r="UQG31" s="50"/>
      <c r="UQH31" s="50"/>
      <c r="UQI31" s="50"/>
      <c r="UQJ31" s="50"/>
      <c r="UQK31" s="50"/>
      <c r="UQL31" s="50"/>
      <c r="UQM31" s="50"/>
      <c r="UQN31" s="50"/>
      <c r="UQO31" s="50"/>
      <c r="UQP31" s="50"/>
      <c r="UQQ31" s="50"/>
      <c r="UQR31" s="50"/>
      <c r="UQS31" s="50"/>
      <c r="UQT31" s="50"/>
      <c r="UQU31" s="50"/>
      <c r="UQV31" s="50"/>
      <c r="UQW31" s="50"/>
      <c r="UQX31" s="50"/>
      <c r="UQY31" s="50"/>
      <c r="UQZ31" s="50"/>
      <c r="URA31" s="50"/>
      <c r="URB31" s="50"/>
      <c r="URC31" s="50"/>
      <c r="URD31" s="50"/>
      <c r="URE31" s="50"/>
      <c r="URF31" s="50"/>
      <c r="URG31" s="50"/>
      <c r="URH31" s="50"/>
      <c r="URI31" s="50"/>
      <c r="URJ31" s="50"/>
      <c r="URK31" s="50"/>
      <c r="URL31" s="50"/>
      <c r="URM31" s="50"/>
      <c r="URN31" s="50"/>
      <c r="URO31" s="50"/>
      <c r="URP31" s="50"/>
      <c r="URQ31" s="50"/>
      <c r="URR31" s="50"/>
      <c r="URS31" s="50"/>
      <c r="URT31" s="50"/>
      <c r="URU31" s="50"/>
      <c r="URV31" s="50"/>
      <c r="URW31" s="50"/>
      <c r="URX31" s="50"/>
      <c r="URY31" s="50"/>
      <c r="URZ31" s="50"/>
      <c r="USA31" s="50"/>
      <c r="USB31" s="50"/>
      <c r="USC31" s="50"/>
      <c r="USD31" s="50"/>
      <c r="USE31" s="50"/>
      <c r="USF31" s="50"/>
      <c r="USG31" s="50"/>
      <c r="USH31" s="50"/>
      <c r="USI31" s="50"/>
      <c r="USJ31" s="50"/>
      <c r="USK31" s="50"/>
      <c r="USL31" s="50"/>
      <c r="USM31" s="50"/>
      <c r="USN31" s="50"/>
      <c r="USO31" s="50"/>
      <c r="USP31" s="50"/>
      <c r="USQ31" s="50"/>
      <c r="USR31" s="50"/>
      <c r="USS31" s="50"/>
      <c r="UST31" s="50"/>
      <c r="USU31" s="50"/>
      <c r="USV31" s="50"/>
      <c r="USW31" s="50"/>
      <c r="USX31" s="50"/>
      <c r="USY31" s="50"/>
      <c r="USZ31" s="50"/>
      <c r="UTA31" s="50"/>
      <c r="UTB31" s="50"/>
      <c r="UTC31" s="50"/>
      <c r="UTD31" s="50"/>
      <c r="UTE31" s="50"/>
      <c r="UTF31" s="50"/>
      <c r="UTG31" s="50"/>
      <c r="UTH31" s="50"/>
      <c r="UTI31" s="50"/>
      <c r="UTJ31" s="50"/>
      <c r="UTK31" s="50"/>
      <c r="UTL31" s="50"/>
      <c r="UTM31" s="50"/>
      <c r="UTN31" s="50"/>
      <c r="UTO31" s="50"/>
      <c r="UTP31" s="50"/>
      <c r="UTQ31" s="50"/>
      <c r="UTR31" s="50"/>
      <c r="UTS31" s="50"/>
      <c r="UTT31" s="50"/>
      <c r="UTU31" s="50"/>
      <c r="UTV31" s="50"/>
      <c r="UTW31" s="50"/>
      <c r="UTX31" s="50"/>
      <c r="UTY31" s="50"/>
      <c r="UTZ31" s="50"/>
      <c r="UUA31" s="50"/>
      <c r="UUB31" s="50"/>
      <c r="UUC31" s="50"/>
      <c r="UUD31" s="50"/>
      <c r="UUE31" s="50"/>
      <c r="UUF31" s="50"/>
      <c r="UUG31" s="50"/>
      <c r="UUH31" s="50"/>
      <c r="UUI31" s="50"/>
      <c r="UUJ31" s="50"/>
      <c r="UUK31" s="50"/>
      <c r="UUL31" s="50"/>
      <c r="UUM31" s="50"/>
      <c r="UUN31" s="50"/>
      <c r="UUO31" s="50"/>
      <c r="UUP31" s="50"/>
      <c r="UUQ31" s="50"/>
      <c r="UUR31" s="50"/>
      <c r="UUS31" s="50"/>
      <c r="UUT31" s="50"/>
      <c r="UUU31" s="50"/>
      <c r="UUV31" s="50"/>
      <c r="UUW31" s="50"/>
      <c r="UUX31" s="50"/>
      <c r="UUY31" s="50"/>
      <c r="UUZ31" s="50"/>
      <c r="UVA31" s="50"/>
      <c r="UVB31" s="50"/>
      <c r="UVC31" s="50"/>
      <c r="UVD31" s="50"/>
      <c r="UVE31" s="50"/>
      <c r="UVF31" s="50"/>
      <c r="UVG31" s="50"/>
      <c r="UVH31" s="50"/>
      <c r="UVI31" s="50"/>
      <c r="UVJ31" s="50"/>
      <c r="UVK31" s="50"/>
      <c r="UVL31" s="50"/>
      <c r="UVM31" s="50"/>
      <c r="UVN31" s="50"/>
      <c r="UVO31" s="50"/>
      <c r="UVP31" s="50"/>
      <c r="UVQ31" s="50"/>
      <c r="UVR31" s="50"/>
      <c r="UVS31" s="50"/>
      <c r="UVT31" s="50"/>
      <c r="UVU31" s="50"/>
      <c r="UVV31" s="50"/>
      <c r="UVW31" s="50"/>
      <c r="UVX31" s="50"/>
      <c r="UVY31" s="50"/>
      <c r="UVZ31" s="50"/>
      <c r="UWA31" s="50"/>
      <c r="UWB31" s="50"/>
      <c r="UWC31" s="50"/>
      <c r="UWD31" s="50"/>
      <c r="UWE31" s="50"/>
      <c r="UWF31" s="50"/>
      <c r="UWG31" s="50"/>
      <c r="UWH31" s="50"/>
      <c r="UWI31" s="50"/>
      <c r="UWJ31" s="50"/>
      <c r="UWK31" s="50"/>
      <c r="UWL31" s="50"/>
      <c r="UWM31" s="50"/>
      <c r="UWN31" s="50"/>
      <c r="UWO31" s="50"/>
      <c r="UWP31" s="50"/>
      <c r="UWQ31" s="50"/>
      <c r="UWR31" s="50"/>
      <c r="UWS31" s="50"/>
      <c r="UWT31" s="50"/>
      <c r="UWU31" s="50"/>
      <c r="UWV31" s="50"/>
      <c r="UWW31" s="50"/>
      <c r="UWX31" s="50"/>
      <c r="UWY31" s="50"/>
      <c r="UWZ31" s="50"/>
      <c r="UXA31" s="50"/>
      <c r="UXB31" s="50"/>
      <c r="UXC31" s="50"/>
      <c r="UXD31" s="50"/>
      <c r="UXE31" s="50"/>
      <c r="UXF31" s="50"/>
      <c r="UXG31" s="50"/>
      <c r="UXH31" s="50"/>
      <c r="UXI31" s="50"/>
      <c r="UXJ31" s="50"/>
      <c r="UXK31" s="50"/>
      <c r="UXL31" s="50"/>
      <c r="UXM31" s="50"/>
      <c r="UXN31" s="50"/>
      <c r="UXO31" s="50"/>
      <c r="UXP31" s="50"/>
      <c r="UXQ31" s="50"/>
      <c r="UXR31" s="50"/>
      <c r="UXS31" s="50"/>
      <c r="UXT31" s="50"/>
      <c r="UXU31" s="50"/>
      <c r="UXV31" s="50"/>
      <c r="UXW31" s="50"/>
      <c r="UXX31" s="50"/>
      <c r="UXY31" s="50"/>
      <c r="UXZ31" s="50"/>
      <c r="UYA31" s="50"/>
      <c r="UYB31" s="50"/>
      <c r="UYC31" s="50"/>
      <c r="UYD31" s="50"/>
      <c r="UYE31" s="50"/>
      <c r="UYF31" s="50"/>
      <c r="UYG31" s="50"/>
      <c r="UYH31" s="50"/>
      <c r="UYI31" s="50"/>
      <c r="UYJ31" s="50"/>
      <c r="UYK31" s="50"/>
      <c r="UYL31" s="50"/>
      <c r="UYM31" s="50"/>
      <c r="UYN31" s="50"/>
      <c r="UYO31" s="50"/>
      <c r="UYP31" s="50"/>
      <c r="UYQ31" s="50"/>
      <c r="UYR31" s="50"/>
      <c r="UYS31" s="50"/>
      <c r="UYT31" s="50"/>
      <c r="UYU31" s="50"/>
      <c r="UYV31" s="50"/>
      <c r="UYW31" s="50"/>
      <c r="UYX31" s="50"/>
      <c r="UYY31" s="50"/>
      <c r="UYZ31" s="50"/>
      <c r="UZA31" s="50"/>
      <c r="UZB31" s="50"/>
      <c r="UZC31" s="50"/>
      <c r="UZD31" s="50"/>
      <c r="UZE31" s="50"/>
      <c r="UZF31" s="50"/>
      <c r="UZG31" s="50"/>
      <c r="UZH31" s="50"/>
      <c r="UZI31" s="50"/>
      <c r="UZJ31" s="50"/>
      <c r="UZK31" s="50"/>
      <c r="UZL31" s="50"/>
      <c r="UZM31" s="50"/>
      <c r="UZN31" s="50"/>
      <c r="UZO31" s="50"/>
      <c r="UZP31" s="50"/>
      <c r="UZQ31" s="50"/>
      <c r="UZR31" s="50"/>
      <c r="UZS31" s="50"/>
      <c r="UZT31" s="50"/>
      <c r="UZU31" s="50"/>
      <c r="UZV31" s="50"/>
      <c r="UZW31" s="50"/>
      <c r="UZX31" s="50"/>
      <c r="UZY31" s="50"/>
      <c r="UZZ31" s="50"/>
      <c r="VAA31" s="50"/>
      <c r="VAB31" s="50"/>
      <c r="VAC31" s="50"/>
      <c r="VAD31" s="50"/>
      <c r="VAE31" s="50"/>
      <c r="VAF31" s="50"/>
      <c r="VAG31" s="50"/>
      <c r="VAH31" s="50"/>
      <c r="VAI31" s="50"/>
      <c r="VAJ31" s="50"/>
      <c r="VAK31" s="50"/>
      <c r="VAL31" s="50"/>
      <c r="VAM31" s="50"/>
      <c r="VAN31" s="50"/>
      <c r="VAO31" s="50"/>
      <c r="VAP31" s="50"/>
      <c r="VAQ31" s="50"/>
      <c r="VAR31" s="50"/>
      <c r="VAS31" s="50"/>
      <c r="VAT31" s="50"/>
      <c r="VAU31" s="50"/>
      <c r="VAV31" s="50"/>
      <c r="VAW31" s="50"/>
      <c r="VAX31" s="50"/>
      <c r="VAY31" s="50"/>
      <c r="VAZ31" s="50"/>
      <c r="VBA31" s="50"/>
      <c r="VBB31" s="50"/>
      <c r="VBC31" s="50"/>
      <c r="VBD31" s="50"/>
      <c r="VBE31" s="50"/>
      <c r="VBF31" s="50"/>
      <c r="VBG31" s="50"/>
      <c r="VBH31" s="50"/>
      <c r="VBI31" s="50"/>
      <c r="VBJ31" s="50"/>
      <c r="VBK31" s="50"/>
      <c r="VBL31" s="50"/>
      <c r="VBM31" s="50"/>
      <c r="VBN31" s="50"/>
      <c r="VBO31" s="50"/>
      <c r="VBP31" s="50"/>
      <c r="VBQ31" s="50"/>
      <c r="VBR31" s="50"/>
      <c r="VBS31" s="50"/>
      <c r="VBT31" s="50"/>
      <c r="VBU31" s="50"/>
      <c r="VBV31" s="50"/>
      <c r="VBW31" s="50"/>
      <c r="VBX31" s="50"/>
      <c r="VBY31" s="50"/>
      <c r="VBZ31" s="50"/>
      <c r="VCA31" s="50"/>
      <c r="VCB31" s="50"/>
      <c r="VCC31" s="50"/>
      <c r="VCD31" s="50"/>
      <c r="VCE31" s="50"/>
      <c r="VCF31" s="50"/>
      <c r="VCG31" s="50"/>
      <c r="VCH31" s="50"/>
      <c r="VCI31" s="50"/>
      <c r="VCJ31" s="50"/>
      <c r="VCK31" s="50"/>
      <c r="VCL31" s="50"/>
      <c r="VCM31" s="50"/>
      <c r="VCN31" s="50"/>
      <c r="VCO31" s="50"/>
      <c r="VCP31" s="50"/>
      <c r="VCQ31" s="50"/>
      <c r="VCR31" s="50"/>
      <c r="VCS31" s="50"/>
      <c r="VCT31" s="50"/>
      <c r="VCU31" s="50"/>
      <c r="VCV31" s="50"/>
      <c r="VCW31" s="50"/>
      <c r="VCX31" s="50"/>
      <c r="VCY31" s="50"/>
      <c r="VCZ31" s="50"/>
      <c r="VDA31" s="50"/>
      <c r="VDB31" s="50"/>
      <c r="VDC31" s="50"/>
      <c r="VDD31" s="50"/>
      <c r="VDE31" s="50"/>
      <c r="VDF31" s="50"/>
      <c r="VDG31" s="50"/>
      <c r="VDH31" s="50"/>
      <c r="VDI31" s="50"/>
      <c r="VDJ31" s="50"/>
      <c r="VDK31" s="50"/>
      <c r="VDL31" s="50"/>
      <c r="VDM31" s="50"/>
      <c r="VDN31" s="50"/>
      <c r="VDO31" s="50"/>
      <c r="VDP31" s="50"/>
      <c r="VDQ31" s="50"/>
      <c r="VDR31" s="50"/>
      <c r="VDS31" s="50"/>
      <c r="VDT31" s="50"/>
      <c r="VDU31" s="50"/>
      <c r="VDV31" s="50"/>
      <c r="VDW31" s="50"/>
      <c r="VDX31" s="50"/>
      <c r="VDY31" s="50"/>
      <c r="VDZ31" s="50"/>
      <c r="VEA31" s="50"/>
      <c r="VEB31" s="50"/>
      <c r="VEC31" s="50"/>
      <c r="VED31" s="50"/>
      <c r="VEE31" s="50"/>
      <c r="VEF31" s="50"/>
      <c r="VEG31" s="50"/>
      <c r="VEH31" s="50"/>
      <c r="VEI31" s="50"/>
      <c r="VEJ31" s="50"/>
      <c r="VEK31" s="50"/>
      <c r="VEL31" s="50"/>
      <c r="VEM31" s="50"/>
      <c r="VEN31" s="50"/>
      <c r="VEO31" s="50"/>
      <c r="VEP31" s="50"/>
      <c r="VEQ31" s="50"/>
      <c r="VER31" s="50"/>
      <c r="VES31" s="50"/>
      <c r="VET31" s="50"/>
      <c r="VEU31" s="50"/>
      <c r="VEV31" s="50"/>
      <c r="VEW31" s="50"/>
      <c r="VEX31" s="50"/>
      <c r="VEY31" s="50"/>
      <c r="VEZ31" s="50"/>
      <c r="VFA31" s="50"/>
      <c r="VFB31" s="50"/>
      <c r="VFC31" s="50"/>
      <c r="VFD31" s="50"/>
      <c r="VFE31" s="50"/>
      <c r="VFF31" s="50"/>
      <c r="VFG31" s="50"/>
      <c r="VFH31" s="50"/>
      <c r="VFI31" s="50"/>
      <c r="VFJ31" s="50"/>
      <c r="VFK31" s="50"/>
      <c r="VFL31" s="50"/>
      <c r="VFM31" s="50"/>
      <c r="VFN31" s="50"/>
      <c r="VFO31" s="50"/>
      <c r="VFP31" s="50"/>
      <c r="VFQ31" s="50"/>
      <c r="VFR31" s="50"/>
      <c r="VFS31" s="50"/>
      <c r="VFT31" s="50"/>
      <c r="VFU31" s="50"/>
      <c r="VFV31" s="50"/>
      <c r="VFW31" s="50"/>
      <c r="VFX31" s="50"/>
      <c r="VFY31" s="50"/>
      <c r="VFZ31" s="50"/>
      <c r="VGA31" s="50"/>
      <c r="VGB31" s="50"/>
      <c r="VGC31" s="50"/>
      <c r="VGD31" s="50"/>
      <c r="VGE31" s="50"/>
      <c r="VGF31" s="50"/>
      <c r="VGG31" s="50"/>
      <c r="VGH31" s="50"/>
      <c r="VGI31" s="50"/>
      <c r="VGJ31" s="50"/>
      <c r="VGK31" s="50"/>
      <c r="VGL31" s="50"/>
      <c r="VGM31" s="50"/>
      <c r="VGN31" s="50"/>
      <c r="VGO31" s="50"/>
      <c r="VGP31" s="50"/>
      <c r="VGQ31" s="50"/>
      <c r="VGR31" s="50"/>
      <c r="VGS31" s="50"/>
      <c r="VGT31" s="50"/>
      <c r="VGU31" s="50"/>
      <c r="VGV31" s="50"/>
      <c r="VGW31" s="50"/>
      <c r="VGX31" s="50"/>
      <c r="VGY31" s="50"/>
      <c r="VGZ31" s="50"/>
      <c r="VHA31" s="50"/>
      <c r="VHB31" s="50"/>
      <c r="VHC31" s="50"/>
      <c r="VHD31" s="50"/>
      <c r="VHE31" s="50"/>
      <c r="VHF31" s="50"/>
      <c r="VHG31" s="50"/>
      <c r="VHH31" s="50"/>
      <c r="VHI31" s="50"/>
      <c r="VHJ31" s="50"/>
      <c r="VHK31" s="50"/>
      <c r="VHL31" s="50"/>
      <c r="VHM31" s="50"/>
      <c r="VHN31" s="50"/>
      <c r="VHO31" s="50"/>
      <c r="VHP31" s="50"/>
      <c r="VHQ31" s="50"/>
      <c r="VHR31" s="50"/>
      <c r="VHS31" s="50"/>
      <c r="VHT31" s="50"/>
      <c r="VHU31" s="50"/>
      <c r="VHV31" s="50"/>
      <c r="VHW31" s="50"/>
      <c r="VHX31" s="50"/>
      <c r="VHY31" s="50"/>
      <c r="VHZ31" s="50"/>
      <c r="VIA31" s="50"/>
      <c r="VIB31" s="50"/>
      <c r="VIC31" s="50"/>
      <c r="VID31" s="50"/>
      <c r="VIE31" s="50"/>
      <c r="VIF31" s="50"/>
      <c r="VIG31" s="50"/>
      <c r="VIH31" s="50"/>
      <c r="VII31" s="50"/>
      <c r="VIJ31" s="50"/>
      <c r="VIK31" s="50"/>
      <c r="VIL31" s="50"/>
      <c r="VIM31" s="50"/>
      <c r="VIN31" s="50"/>
      <c r="VIO31" s="50"/>
      <c r="VIP31" s="50"/>
      <c r="VIQ31" s="50"/>
      <c r="VIR31" s="50"/>
      <c r="VIS31" s="50"/>
      <c r="VIT31" s="50"/>
      <c r="VIU31" s="50"/>
      <c r="VIV31" s="50"/>
      <c r="VIW31" s="50"/>
      <c r="VIX31" s="50"/>
      <c r="VIY31" s="50"/>
      <c r="VIZ31" s="50"/>
      <c r="VJA31" s="50"/>
      <c r="VJB31" s="50"/>
      <c r="VJC31" s="50"/>
      <c r="VJD31" s="50"/>
      <c r="VJE31" s="50"/>
      <c r="VJF31" s="50"/>
      <c r="VJG31" s="50"/>
      <c r="VJH31" s="50"/>
      <c r="VJI31" s="50"/>
      <c r="VJJ31" s="50"/>
      <c r="VJK31" s="50"/>
      <c r="VJL31" s="50"/>
      <c r="VJM31" s="50"/>
      <c r="VJN31" s="50"/>
      <c r="VJO31" s="50"/>
      <c r="VJP31" s="50"/>
      <c r="VJQ31" s="50"/>
      <c r="VJR31" s="50"/>
      <c r="VJS31" s="50"/>
      <c r="VJT31" s="50"/>
      <c r="VJU31" s="50"/>
      <c r="VJV31" s="50"/>
      <c r="VJW31" s="50"/>
      <c r="VJX31" s="50"/>
      <c r="VJY31" s="50"/>
      <c r="VJZ31" s="50"/>
      <c r="VKA31" s="50"/>
      <c r="VKB31" s="50"/>
      <c r="VKC31" s="50"/>
      <c r="VKD31" s="50"/>
      <c r="VKE31" s="50"/>
      <c r="VKF31" s="50"/>
      <c r="VKG31" s="50"/>
      <c r="VKH31" s="50"/>
      <c r="VKI31" s="50"/>
      <c r="VKJ31" s="50"/>
      <c r="VKK31" s="50"/>
      <c r="VKL31" s="50"/>
      <c r="VKM31" s="50"/>
      <c r="VKN31" s="50"/>
      <c r="VKO31" s="50"/>
      <c r="VKP31" s="50"/>
      <c r="VKQ31" s="50"/>
      <c r="VKR31" s="50"/>
      <c r="VKS31" s="50"/>
      <c r="VKT31" s="50"/>
      <c r="VKU31" s="50"/>
      <c r="VKV31" s="50"/>
      <c r="VKW31" s="50"/>
      <c r="VKX31" s="50"/>
      <c r="VKY31" s="50"/>
      <c r="VKZ31" s="50"/>
      <c r="VLA31" s="50"/>
      <c r="VLB31" s="50"/>
      <c r="VLC31" s="50"/>
      <c r="VLD31" s="50"/>
      <c r="VLE31" s="50"/>
      <c r="VLF31" s="50"/>
      <c r="VLG31" s="50"/>
      <c r="VLH31" s="50"/>
      <c r="VLI31" s="50"/>
      <c r="VLJ31" s="50"/>
      <c r="VLK31" s="50"/>
      <c r="VLL31" s="50"/>
      <c r="VLM31" s="50"/>
      <c r="VLN31" s="50"/>
      <c r="VLO31" s="50"/>
      <c r="VLP31" s="50"/>
      <c r="VLQ31" s="50"/>
      <c r="VLR31" s="50"/>
      <c r="VLS31" s="50"/>
      <c r="VLT31" s="50"/>
      <c r="VLU31" s="50"/>
      <c r="VLV31" s="50"/>
      <c r="VLW31" s="50"/>
      <c r="VLX31" s="50"/>
      <c r="VLY31" s="50"/>
      <c r="VLZ31" s="50"/>
      <c r="VMA31" s="50"/>
      <c r="VMB31" s="50"/>
      <c r="VMC31" s="50"/>
      <c r="VMD31" s="50"/>
      <c r="VME31" s="50"/>
      <c r="VMF31" s="50"/>
      <c r="VMG31" s="50"/>
      <c r="VMH31" s="50"/>
      <c r="VMI31" s="50"/>
      <c r="VMJ31" s="50"/>
      <c r="VMK31" s="50"/>
      <c r="VML31" s="50"/>
      <c r="VMM31" s="50"/>
      <c r="VMN31" s="50"/>
      <c r="VMO31" s="50"/>
      <c r="VMP31" s="50"/>
      <c r="VMQ31" s="50"/>
      <c r="VMR31" s="50"/>
      <c r="VMS31" s="50"/>
      <c r="VMT31" s="50"/>
      <c r="VMU31" s="50"/>
      <c r="VMV31" s="50"/>
      <c r="VMW31" s="50"/>
      <c r="VMX31" s="50"/>
      <c r="VMY31" s="50"/>
      <c r="VMZ31" s="50"/>
      <c r="VNA31" s="50"/>
      <c r="VNB31" s="50"/>
      <c r="VNC31" s="50"/>
      <c r="VND31" s="50"/>
      <c r="VNE31" s="50"/>
      <c r="VNF31" s="50"/>
      <c r="VNG31" s="50"/>
      <c r="VNH31" s="50"/>
      <c r="VNI31" s="50"/>
      <c r="VNJ31" s="50"/>
      <c r="VNK31" s="50"/>
      <c r="VNL31" s="50"/>
      <c r="VNM31" s="50"/>
      <c r="VNN31" s="50"/>
      <c r="VNO31" s="50"/>
      <c r="VNP31" s="50"/>
      <c r="VNQ31" s="50"/>
      <c r="VNR31" s="50"/>
      <c r="VNS31" s="50"/>
      <c r="VNT31" s="50"/>
      <c r="VNU31" s="50"/>
      <c r="VNV31" s="50"/>
      <c r="VNW31" s="50"/>
      <c r="VNX31" s="50"/>
      <c r="VNY31" s="50"/>
      <c r="VNZ31" s="50"/>
      <c r="VOA31" s="50"/>
      <c r="VOB31" s="50"/>
      <c r="VOC31" s="50"/>
      <c r="VOD31" s="50"/>
      <c r="VOE31" s="50"/>
      <c r="VOF31" s="50"/>
      <c r="VOG31" s="50"/>
      <c r="VOH31" s="50"/>
      <c r="VOI31" s="50"/>
      <c r="VOJ31" s="50"/>
      <c r="VOK31" s="50"/>
      <c r="VOL31" s="50"/>
      <c r="VOM31" s="50"/>
      <c r="VON31" s="50"/>
      <c r="VOO31" s="50"/>
      <c r="VOP31" s="50"/>
      <c r="VOQ31" s="50"/>
      <c r="VOR31" s="50"/>
      <c r="VOS31" s="50"/>
      <c r="VOT31" s="50"/>
      <c r="VOU31" s="50"/>
      <c r="VOV31" s="50"/>
      <c r="VOW31" s="50"/>
      <c r="VOX31" s="50"/>
      <c r="VOY31" s="50"/>
      <c r="VOZ31" s="50"/>
      <c r="VPA31" s="50"/>
      <c r="VPB31" s="50"/>
      <c r="VPC31" s="50"/>
      <c r="VPD31" s="50"/>
      <c r="VPE31" s="50"/>
      <c r="VPF31" s="50"/>
      <c r="VPG31" s="50"/>
      <c r="VPH31" s="50"/>
      <c r="VPI31" s="50"/>
      <c r="VPJ31" s="50"/>
      <c r="VPK31" s="50"/>
      <c r="VPL31" s="50"/>
      <c r="VPM31" s="50"/>
      <c r="VPN31" s="50"/>
      <c r="VPO31" s="50"/>
      <c r="VPP31" s="50"/>
      <c r="VPQ31" s="50"/>
      <c r="VPR31" s="50"/>
      <c r="VPS31" s="50"/>
      <c r="VPT31" s="50"/>
      <c r="VPU31" s="50"/>
      <c r="VPV31" s="50"/>
      <c r="VPW31" s="50"/>
      <c r="VPX31" s="50"/>
      <c r="VPY31" s="50"/>
      <c r="VPZ31" s="50"/>
      <c r="VQA31" s="50"/>
      <c r="VQB31" s="50"/>
      <c r="VQC31" s="50"/>
      <c r="VQD31" s="50"/>
      <c r="VQE31" s="50"/>
      <c r="VQF31" s="50"/>
      <c r="VQG31" s="50"/>
      <c r="VQH31" s="50"/>
      <c r="VQI31" s="50"/>
      <c r="VQJ31" s="50"/>
      <c r="VQK31" s="50"/>
      <c r="VQL31" s="50"/>
      <c r="VQM31" s="50"/>
      <c r="VQN31" s="50"/>
      <c r="VQO31" s="50"/>
      <c r="VQP31" s="50"/>
      <c r="VQQ31" s="50"/>
      <c r="VQR31" s="50"/>
      <c r="VQS31" s="50"/>
      <c r="VQT31" s="50"/>
      <c r="VQU31" s="50"/>
      <c r="VQV31" s="50"/>
      <c r="VQW31" s="50"/>
      <c r="VQX31" s="50"/>
      <c r="VQY31" s="50"/>
      <c r="VQZ31" s="50"/>
      <c r="VRA31" s="50"/>
      <c r="VRB31" s="50"/>
      <c r="VRC31" s="50"/>
      <c r="VRD31" s="50"/>
      <c r="VRE31" s="50"/>
      <c r="VRF31" s="50"/>
      <c r="VRG31" s="50"/>
      <c r="VRH31" s="50"/>
      <c r="VRI31" s="50"/>
      <c r="VRJ31" s="50"/>
      <c r="VRK31" s="50"/>
      <c r="VRL31" s="50"/>
      <c r="VRM31" s="50"/>
      <c r="VRN31" s="50"/>
      <c r="VRO31" s="50"/>
      <c r="VRP31" s="50"/>
      <c r="VRQ31" s="50"/>
      <c r="VRR31" s="50"/>
      <c r="VRS31" s="50"/>
      <c r="VRT31" s="50"/>
      <c r="VRU31" s="50"/>
      <c r="VRV31" s="50"/>
      <c r="VRW31" s="50"/>
      <c r="VRX31" s="50"/>
      <c r="VRY31" s="50"/>
      <c r="VRZ31" s="50"/>
      <c r="VSA31" s="50"/>
      <c r="VSB31" s="50"/>
      <c r="VSC31" s="50"/>
      <c r="VSD31" s="50"/>
      <c r="VSE31" s="50"/>
      <c r="VSF31" s="50"/>
      <c r="VSG31" s="50"/>
      <c r="VSH31" s="50"/>
      <c r="VSI31" s="50"/>
      <c r="VSJ31" s="50"/>
      <c r="VSK31" s="50"/>
      <c r="VSL31" s="50"/>
      <c r="VSM31" s="50"/>
      <c r="VSN31" s="50"/>
      <c r="VSO31" s="50"/>
      <c r="VSP31" s="50"/>
      <c r="VSQ31" s="50"/>
      <c r="VSR31" s="50"/>
      <c r="VSS31" s="50"/>
      <c r="VST31" s="50"/>
      <c r="VSU31" s="50"/>
      <c r="VSV31" s="50"/>
      <c r="VSW31" s="50"/>
      <c r="VSX31" s="50"/>
      <c r="VSY31" s="50"/>
      <c r="VSZ31" s="50"/>
      <c r="VTA31" s="50"/>
      <c r="VTB31" s="50"/>
      <c r="VTC31" s="50"/>
      <c r="VTD31" s="50"/>
      <c r="VTE31" s="50"/>
      <c r="VTF31" s="50"/>
      <c r="VTG31" s="50"/>
      <c r="VTH31" s="50"/>
      <c r="VTI31" s="50"/>
      <c r="VTJ31" s="50"/>
      <c r="VTK31" s="50"/>
      <c r="VTL31" s="50"/>
      <c r="VTM31" s="50"/>
      <c r="VTN31" s="50"/>
      <c r="VTO31" s="50"/>
      <c r="VTP31" s="50"/>
      <c r="VTQ31" s="50"/>
      <c r="VTR31" s="50"/>
      <c r="VTS31" s="50"/>
      <c r="VTT31" s="50"/>
      <c r="VTU31" s="50"/>
      <c r="VTV31" s="50"/>
      <c r="VTW31" s="50"/>
      <c r="VTX31" s="50"/>
      <c r="VTY31" s="50"/>
      <c r="VTZ31" s="50"/>
      <c r="VUA31" s="50"/>
      <c r="VUB31" s="50"/>
      <c r="VUC31" s="50"/>
      <c r="VUD31" s="50"/>
      <c r="VUE31" s="50"/>
      <c r="VUF31" s="50"/>
      <c r="VUG31" s="50"/>
      <c r="VUH31" s="50"/>
      <c r="VUI31" s="50"/>
      <c r="VUJ31" s="50"/>
      <c r="VUK31" s="50"/>
      <c r="VUL31" s="50"/>
      <c r="VUM31" s="50"/>
      <c r="VUN31" s="50"/>
      <c r="VUO31" s="50"/>
      <c r="VUP31" s="50"/>
      <c r="VUQ31" s="50"/>
      <c r="VUR31" s="50"/>
      <c r="VUS31" s="50"/>
      <c r="VUT31" s="50"/>
      <c r="VUU31" s="50"/>
      <c r="VUV31" s="50"/>
      <c r="VUW31" s="50"/>
      <c r="VUX31" s="50"/>
      <c r="VUY31" s="50"/>
      <c r="VUZ31" s="50"/>
      <c r="VVA31" s="50"/>
      <c r="VVB31" s="50"/>
      <c r="VVC31" s="50"/>
      <c r="VVD31" s="50"/>
      <c r="VVE31" s="50"/>
      <c r="VVF31" s="50"/>
      <c r="VVG31" s="50"/>
      <c r="VVH31" s="50"/>
      <c r="VVI31" s="50"/>
      <c r="VVJ31" s="50"/>
      <c r="VVK31" s="50"/>
      <c r="VVL31" s="50"/>
      <c r="VVM31" s="50"/>
      <c r="VVN31" s="50"/>
      <c r="VVO31" s="50"/>
      <c r="VVP31" s="50"/>
      <c r="VVQ31" s="50"/>
      <c r="VVR31" s="50"/>
      <c r="VVS31" s="50"/>
      <c r="VVT31" s="50"/>
      <c r="VVU31" s="50"/>
      <c r="VVV31" s="50"/>
      <c r="VVW31" s="50"/>
      <c r="VVX31" s="50"/>
      <c r="VVY31" s="50"/>
      <c r="VVZ31" s="50"/>
      <c r="VWA31" s="50"/>
      <c r="VWB31" s="50"/>
      <c r="VWC31" s="50"/>
      <c r="VWD31" s="50"/>
      <c r="VWE31" s="50"/>
      <c r="VWF31" s="50"/>
      <c r="VWG31" s="50"/>
      <c r="VWH31" s="50"/>
      <c r="VWI31" s="50"/>
      <c r="VWJ31" s="50"/>
      <c r="VWK31" s="50"/>
      <c r="VWL31" s="50"/>
      <c r="VWM31" s="50"/>
      <c r="VWN31" s="50"/>
      <c r="VWO31" s="50"/>
      <c r="VWP31" s="50"/>
      <c r="VWQ31" s="50"/>
      <c r="VWR31" s="50"/>
      <c r="VWS31" s="50"/>
      <c r="VWT31" s="50"/>
      <c r="VWU31" s="50"/>
      <c r="VWV31" s="50"/>
      <c r="VWW31" s="50"/>
      <c r="VWX31" s="50"/>
      <c r="VWY31" s="50"/>
      <c r="VWZ31" s="50"/>
      <c r="VXA31" s="50"/>
      <c r="VXB31" s="50"/>
      <c r="VXC31" s="50"/>
      <c r="VXD31" s="50"/>
      <c r="VXE31" s="50"/>
      <c r="VXF31" s="50"/>
      <c r="VXG31" s="50"/>
      <c r="VXH31" s="50"/>
      <c r="VXI31" s="50"/>
      <c r="VXJ31" s="50"/>
      <c r="VXK31" s="50"/>
      <c r="VXL31" s="50"/>
      <c r="VXM31" s="50"/>
      <c r="VXN31" s="50"/>
      <c r="VXO31" s="50"/>
      <c r="VXP31" s="50"/>
      <c r="VXQ31" s="50"/>
      <c r="VXR31" s="50"/>
      <c r="VXS31" s="50"/>
      <c r="VXT31" s="50"/>
      <c r="VXU31" s="50"/>
      <c r="VXV31" s="50"/>
      <c r="VXW31" s="50"/>
      <c r="VXX31" s="50"/>
      <c r="VXY31" s="50"/>
      <c r="VXZ31" s="50"/>
      <c r="VYA31" s="50"/>
      <c r="VYB31" s="50"/>
      <c r="VYC31" s="50"/>
      <c r="VYD31" s="50"/>
      <c r="VYE31" s="50"/>
      <c r="VYF31" s="50"/>
      <c r="VYG31" s="50"/>
      <c r="VYH31" s="50"/>
      <c r="VYI31" s="50"/>
      <c r="VYJ31" s="50"/>
      <c r="VYK31" s="50"/>
      <c r="VYL31" s="50"/>
      <c r="VYM31" s="50"/>
      <c r="VYN31" s="50"/>
      <c r="VYO31" s="50"/>
      <c r="VYP31" s="50"/>
      <c r="VYQ31" s="50"/>
      <c r="VYR31" s="50"/>
      <c r="VYS31" s="50"/>
      <c r="VYT31" s="50"/>
      <c r="VYU31" s="50"/>
      <c r="VYV31" s="50"/>
      <c r="VYW31" s="50"/>
      <c r="VYX31" s="50"/>
      <c r="VYY31" s="50"/>
      <c r="VYZ31" s="50"/>
      <c r="VZA31" s="50"/>
      <c r="VZB31" s="50"/>
      <c r="VZC31" s="50"/>
      <c r="VZD31" s="50"/>
      <c r="VZE31" s="50"/>
      <c r="VZF31" s="50"/>
      <c r="VZG31" s="50"/>
      <c r="VZH31" s="50"/>
      <c r="VZI31" s="50"/>
      <c r="VZJ31" s="50"/>
      <c r="VZK31" s="50"/>
      <c r="VZL31" s="50"/>
      <c r="VZM31" s="50"/>
      <c r="VZN31" s="50"/>
      <c r="VZO31" s="50"/>
      <c r="VZP31" s="50"/>
      <c r="VZQ31" s="50"/>
      <c r="VZR31" s="50"/>
      <c r="VZS31" s="50"/>
      <c r="VZT31" s="50"/>
      <c r="VZU31" s="50"/>
      <c r="VZV31" s="50"/>
      <c r="VZW31" s="50"/>
      <c r="VZX31" s="50"/>
      <c r="VZY31" s="50"/>
      <c r="VZZ31" s="50"/>
      <c r="WAA31" s="50"/>
      <c r="WAB31" s="50"/>
      <c r="WAC31" s="50"/>
      <c r="WAD31" s="50"/>
      <c r="WAE31" s="50"/>
      <c r="WAF31" s="50"/>
      <c r="WAG31" s="50"/>
      <c r="WAH31" s="50"/>
      <c r="WAI31" s="50"/>
      <c r="WAJ31" s="50"/>
      <c r="WAK31" s="50"/>
      <c r="WAL31" s="50"/>
      <c r="WAM31" s="50"/>
      <c r="WAN31" s="50"/>
      <c r="WAO31" s="50"/>
      <c r="WAP31" s="50"/>
      <c r="WAQ31" s="50"/>
      <c r="WAR31" s="50"/>
      <c r="WAS31" s="50"/>
      <c r="WAT31" s="50"/>
      <c r="WAU31" s="50"/>
      <c r="WAV31" s="50"/>
      <c r="WAW31" s="50"/>
      <c r="WAX31" s="50"/>
      <c r="WAY31" s="50"/>
      <c r="WAZ31" s="50"/>
      <c r="WBA31" s="50"/>
      <c r="WBB31" s="50"/>
      <c r="WBC31" s="50"/>
      <c r="WBD31" s="50"/>
      <c r="WBE31" s="50"/>
      <c r="WBF31" s="50"/>
      <c r="WBG31" s="50"/>
      <c r="WBH31" s="50"/>
      <c r="WBI31" s="50"/>
      <c r="WBJ31" s="50"/>
      <c r="WBK31" s="50"/>
      <c r="WBL31" s="50"/>
      <c r="WBM31" s="50"/>
      <c r="WBN31" s="50"/>
      <c r="WBO31" s="50"/>
      <c r="WBP31" s="50"/>
      <c r="WBQ31" s="50"/>
      <c r="WBR31" s="50"/>
      <c r="WBS31" s="50"/>
      <c r="WBT31" s="50"/>
      <c r="WBU31" s="50"/>
      <c r="WBV31" s="50"/>
      <c r="WBW31" s="50"/>
      <c r="WBX31" s="50"/>
      <c r="WBY31" s="50"/>
      <c r="WBZ31" s="50"/>
      <c r="WCA31" s="50"/>
      <c r="WCB31" s="50"/>
      <c r="WCC31" s="50"/>
      <c r="WCD31" s="50"/>
      <c r="WCE31" s="50"/>
      <c r="WCF31" s="50"/>
      <c r="WCG31" s="50"/>
      <c r="WCH31" s="50"/>
      <c r="WCI31" s="50"/>
      <c r="WCJ31" s="50"/>
      <c r="WCK31" s="50"/>
      <c r="WCL31" s="50"/>
      <c r="WCM31" s="50"/>
      <c r="WCN31" s="50"/>
      <c r="WCO31" s="50"/>
      <c r="WCP31" s="50"/>
      <c r="WCQ31" s="50"/>
      <c r="WCR31" s="50"/>
      <c r="WCS31" s="50"/>
      <c r="WCT31" s="50"/>
      <c r="WCU31" s="50"/>
      <c r="WCV31" s="50"/>
      <c r="WCW31" s="50"/>
      <c r="WCX31" s="50"/>
      <c r="WCY31" s="50"/>
      <c r="WCZ31" s="50"/>
      <c r="WDA31" s="50"/>
      <c r="WDB31" s="50"/>
      <c r="WDC31" s="50"/>
      <c r="WDD31" s="50"/>
      <c r="WDE31" s="50"/>
      <c r="WDF31" s="50"/>
      <c r="WDG31" s="50"/>
      <c r="WDH31" s="50"/>
      <c r="WDI31" s="50"/>
      <c r="WDJ31" s="50"/>
      <c r="WDK31" s="50"/>
      <c r="WDL31" s="50"/>
      <c r="WDM31" s="50"/>
      <c r="WDN31" s="50"/>
      <c r="WDO31" s="50"/>
      <c r="WDP31" s="50"/>
      <c r="WDQ31" s="50"/>
      <c r="WDR31" s="50"/>
      <c r="WDS31" s="50"/>
      <c r="WDT31" s="50"/>
      <c r="WDU31" s="50"/>
      <c r="WDV31" s="50"/>
      <c r="WDW31" s="50"/>
      <c r="WDX31" s="50"/>
      <c r="WDY31" s="50"/>
      <c r="WDZ31" s="50"/>
      <c r="WEA31" s="50"/>
      <c r="WEB31" s="50"/>
      <c r="WEC31" s="50"/>
      <c r="WED31" s="50"/>
      <c r="WEE31" s="50"/>
      <c r="WEF31" s="50"/>
      <c r="WEG31" s="50"/>
      <c r="WEH31" s="50"/>
      <c r="WEI31" s="50"/>
      <c r="WEJ31" s="50"/>
      <c r="WEK31" s="50"/>
      <c r="WEL31" s="50"/>
      <c r="WEM31" s="50"/>
      <c r="WEN31" s="50"/>
      <c r="WEO31" s="50"/>
      <c r="WEP31" s="50"/>
      <c r="WEQ31" s="50"/>
      <c r="WER31" s="50"/>
      <c r="WES31" s="50"/>
      <c r="WET31" s="50"/>
      <c r="WEU31" s="50"/>
      <c r="WEV31" s="50"/>
      <c r="WEW31" s="50"/>
      <c r="WEX31" s="50"/>
      <c r="WEY31" s="50"/>
      <c r="WEZ31" s="50"/>
      <c r="WFA31" s="50"/>
      <c r="WFB31" s="50"/>
      <c r="WFC31" s="50"/>
      <c r="WFD31" s="50"/>
      <c r="WFE31" s="50"/>
      <c r="WFF31" s="50"/>
      <c r="WFG31" s="50"/>
      <c r="WFH31" s="50"/>
      <c r="WFI31" s="50"/>
      <c r="WFJ31" s="50"/>
      <c r="WFK31" s="50"/>
      <c r="WFL31" s="50"/>
      <c r="WFM31" s="50"/>
      <c r="WFN31" s="50"/>
      <c r="WFO31" s="50"/>
      <c r="WFP31" s="50"/>
      <c r="WFQ31" s="50"/>
      <c r="WFR31" s="50"/>
      <c r="WFS31" s="50"/>
      <c r="WFT31" s="50"/>
      <c r="WFU31" s="50"/>
      <c r="WFV31" s="50"/>
      <c r="WFW31" s="50"/>
      <c r="WFX31" s="50"/>
      <c r="WFY31" s="50"/>
      <c r="WFZ31" s="50"/>
      <c r="WGA31" s="50"/>
      <c r="WGB31" s="50"/>
      <c r="WGC31" s="50"/>
      <c r="WGD31" s="50"/>
      <c r="WGE31" s="50"/>
      <c r="WGF31" s="50"/>
      <c r="WGG31" s="50"/>
      <c r="WGH31" s="50"/>
      <c r="WGI31" s="50"/>
      <c r="WGJ31" s="50"/>
      <c r="WGK31" s="50"/>
      <c r="WGL31" s="50"/>
      <c r="WGM31" s="50"/>
      <c r="WGN31" s="50"/>
      <c r="WGO31" s="50"/>
      <c r="WGP31" s="50"/>
      <c r="WGQ31" s="50"/>
      <c r="WGR31" s="50"/>
      <c r="WGS31" s="50"/>
      <c r="WGT31" s="50"/>
      <c r="WGU31" s="50"/>
      <c r="WGV31" s="50"/>
      <c r="WGW31" s="50"/>
      <c r="WGX31" s="50"/>
      <c r="WGY31" s="50"/>
      <c r="WGZ31" s="50"/>
      <c r="WHA31" s="50"/>
      <c r="WHB31" s="50"/>
      <c r="WHC31" s="50"/>
      <c r="WHD31" s="50"/>
      <c r="WHE31" s="50"/>
      <c r="WHF31" s="50"/>
      <c r="WHG31" s="50"/>
      <c r="WHH31" s="50"/>
      <c r="WHI31" s="50"/>
      <c r="WHJ31" s="50"/>
      <c r="WHK31" s="50"/>
      <c r="WHL31" s="50"/>
      <c r="WHM31" s="50"/>
      <c r="WHN31" s="50"/>
      <c r="WHO31" s="50"/>
      <c r="WHP31" s="50"/>
      <c r="WHQ31" s="50"/>
      <c r="WHR31" s="50"/>
      <c r="WHS31" s="50"/>
      <c r="WHT31" s="50"/>
      <c r="WHU31" s="50"/>
      <c r="WHV31" s="50"/>
      <c r="WHW31" s="50"/>
      <c r="WHX31" s="50"/>
      <c r="WHY31" s="50"/>
      <c r="WHZ31" s="50"/>
      <c r="WIA31" s="50"/>
      <c r="WIB31" s="50"/>
      <c r="WIC31" s="50"/>
      <c r="WID31" s="50"/>
      <c r="WIE31" s="50"/>
      <c r="WIF31" s="50"/>
      <c r="WIG31" s="50"/>
      <c r="WIH31" s="50"/>
      <c r="WII31" s="50"/>
      <c r="WIJ31" s="50"/>
      <c r="WIK31" s="50"/>
      <c r="WIL31" s="50"/>
      <c r="WIM31" s="50"/>
      <c r="WIN31" s="50"/>
      <c r="WIO31" s="50"/>
      <c r="WIP31" s="50"/>
      <c r="WIQ31" s="50"/>
      <c r="WIR31" s="50"/>
      <c r="WIS31" s="50"/>
      <c r="WIT31" s="50"/>
      <c r="WIU31" s="50"/>
      <c r="WIV31" s="50"/>
      <c r="WIW31" s="50"/>
      <c r="WIX31" s="50"/>
      <c r="WIY31" s="50"/>
      <c r="WIZ31" s="50"/>
      <c r="WJA31" s="50"/>
      <c r="WJB31" s="50"/>
      <c r="WJC31" s="50"/>
      <c r="WJD31" s="50"/>
      <c r="WJE31" s="50"/>
      <c r="WJF31" s="50"/>
      <c r="WJG31" s="50"/>
      <c r="WJH31" s="50"/>
      <c r="WJI31" s="50"/>
      <c r="WJJ31" s="50"/>
      <c r="WJK31" s="50"/>
      <c r="WJL31" s="50"/>
      <c r="WJM31" s="50"/>
      <c r="WJN31" s="50"/>
      <c r="WJO31" s="50"/>
      <c r="WJP31" s="50"/>
      <c r="WJQ31" s="50"/>
      <c r="WJR31" s="50"/>
      <c r="WJS31" s="50"/>
      <c r="WJT31" s="50"/>
      <c r="WJU31" s="50"/>
      <c r="WJV31" s="50"/>
      <c r="WJW31" s="50"/>
      <c r="WJX31" s="50"/>
      <c r="WJY31" s="50"/>
      <c r="WJZ31" s="50"/>
      <c r="WKA31" s="50"/>
      <c r="WKB31" s="50"/>
      <c r="WKC31" s="50"/>
      <c r="WKD31" s="50"/>
      <c r="WKE31" s="50"/>
      <c r="WKF31" s="50"/>
      <c r="WKG31" s="50"/>
      <c r="WKH31" s="50"/>
      <c r="WKI31" s="50"/>
      <c r="WKJ31" s="50"/>
      <c r="WKK31" s="50"/>
      <c r="WKL31" s="50"/>
      <c r="WKM31" s="50"/>
      <c r="WKN31" s="50"/>
      <c r="WKO31" s="50"/>
      <c r="WKP31" s="50"/>
      <c r="WKQ31" s="50"/>
      <c r="WKR31" s="50"/>
      <c r="WKS31" s="50"/>
      <c r="WKT31" s="50"/>
      <c r="WKU31" s="50"/>
      <c r="WKV31" s="50"/>
      <c r="WKW31" s="50"/>
      <c r="WKX31" s="50"/>
      <c r="WKY31" s="50"/>
      <c r="WKZ31" s="50"/>
      <c r="WLA31" s="50"/>
      <c r="WLB31" s="50"/>
      <c r="WLC31" s="50"/>
      <c r="WLD31" s="50"/>
      <c r="WLE31" s="50"/>
      <c r="WLF31" s="50"/>
      <c r="WLG31" s="50"/>
      <c r="WLH31" s="50"/>
      <c r="WLI31" s="50"/>
      <c r="WLJ31" s="50"/>
      <c r="WLK31" s="50"/>
      <c r="WLL31" s="50"/>
      <c r="WLM31" s="50"/>
      <c r="WLN31" s="50"/>
      <c r="WLO31" s="50"/>
      <c r="WLP31" s="50"/>
      <c r="WLQ31" s="50"/>
      <c r="WLR31" s="50"/>
      <c r="WLS31" s="50"/>
      <c r="WLT31" s="50"/>
      <c r="WLU31" s="50"/>
      <c r="WLV31" s="50"/>
      <c r="WLW31" s="50"/>
      <c r="WLX31" s="50"/>
      <c r="WLY31" s="50"/>
      <c r="WLZ31" s="50"/>
      <c r="WMA31" s="50"/>
      <c r="WMB31" s="50"/>
      <c r="WMC31" s="50"/>
      <c r="WMD31" s="50"/>
      <c r="WME31" s="50"/>
      <c r="WMF31" s="50"/>
      <c r="WMG31" s="50"/>
      <c r="WMH31" s="50"/>
      <c r="WMI31" s="50"/>
      <c r="WMJ31" s="50"/>
      <c r="WMK31" s="50"/>
      <c r="WML31" s="50"/>
      <c r="WMM31" s="50"/>
      <c r="WMN31" s="50"/>
      <c r="WMO31" s="50"/>
      <c r="WMP31" s="50"/>
      <c r="WMQ31" s="50"/>
      <c r="WMR31" s="50"/>
      <c r="WMS31" s="50"/>
      <c r="WMT31" s="50"/>
      <c r="WMU31" s="50"/>
      <c r="WMV31" s="50"/>
      <c r="WMW31" s="50"/>
      <c r="WMX31" s="50"/>
      <c r="WMY31" s="50"/>
      <c r="WMZ31" s="50"/>
      <c r="WNA31" s="50"/>
      <c r="WNB31" s="50"/>
      <c r="WNC31" s="50"/>
      <c r="WND31" s="50"/>
      <c r="WNE31" s="50"/>
      <c r="WNF31" s="50"/>
      <c r="WNG31" s="50"/>
      <c r="WNH31" s="50"/>
      <c r="WNI31" s="50"/>
      <c r="WNJ31" s="50"/>
      <c r="WNK31" s="50"/>
      <c r="WNL31" s="50"/>
      <c r="WNM31" s="50"/>
      <c r="WNN31" s="50"/>
      <c r="WNO31" s="50"/>
      <c r="WNP31" s="50"/>
      <c r="WNQ31" s="50"/>
      <c r="WNR31" s="50"/>
      <c r="WNS31" s="50"/>
      <c r="WNT31" s="50"/>
      <c r="WNU31" s="50"/>
      <c r="WNV31" s="50"/>
      <c r="WNW31" s="50"/>
      <c r="WNX31" s="50"/>
      <c r="WNY31" s="50"/>
      <c r="WNZ31" s="50"/>
    </row>
    <row r="32" spans="1:15938">
      <c r="A32" s="41">
        <v>107</v>
      </c>
      <c r="B32" s="42" t="s">
        <v>311</v>
      </c>
      <c r="C32" s="43">
        <v>43375</v>
      </c>
      <c r="D32" s="49" t="s">
        <v>312</v>
      </c>
      <c r="E32" s="58"/>
      <c r="F32" s="58"/>
      <c r="G32" s="61"/>
      <c r="H32" s="45">
        <v>1800000</v>
      </c>
      <c r="I32" s="49" t="s">
        <v>313</v>
      </c>
      <c r="J32" s="52" t="s">
        <v>36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</row>
    <row r="33" spans="1:15938">
      <c r="A33" s="41">
        <v>104</v>
      </c>
      <c r="B33" s="42" t="s">
        <v>305</v>
      </c>
      <c r="C33" s="43">
        <v>43374</v>
      </c>
      <c r="D33" s="49" t="s">
        <v>75</v>
      </c>
      <c r="E33" s="58"/>
      <c r="F33" s="58"/>
      <c r="G33" s="61"/>
      <c r="H33" s="45">
        <v>660000</v>
      </c>
      <c r="I33" s="49" t="s">
        <v>306</v>
      </c>
      <c r="J33" s="47" t="s">
        <v>36</v>
      </c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</row>
    <row r="34" spans="1:15938">
      <c r="A34" s="41">
        <v>101</v>
      </c>
      <c r="B34" s="42" t="s">
        <v>299</v>
      </c>
      <c r="C34" s="43">
        <v>43374</v>
      </c>
      <c r="D34" s="49" t="s">
        <v>75</v>
      </c>
      <c r="E34" s="58" t="s">
        <v>406</v>
      </c>
      <c r="F34" s="58" t="s">
        <v>405</v>
      </c>
      <c r="G34" s="61">
        <v>600000</v>
      </c>
      <c r="H34" s="45">
        <v>600000</v>
      </c>
      <c r="I34" s="49" t="s">
        <v>300</v>
      </c>
      <c r="J34" s="47" t="s">
        <v>36</v>
      </c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  <c r="BWW34" s="48"/>
      <c r="BWX34" s="48"/>
      <c r="BWY34" s="48"/>
      <c r="BWZ34" s="48"/>
      <c r="BXA34" s="48"/>
      <c r="BXB34" s="48"/>
      <c r="BXC34" s="48"/>
      <c r="BXD34" s="48"/>
      <c r="BXE34" s="48"/>
      <c r="BXF34" s="48"/>
      <c r="BXG34" s="48"/>
      <c r="BXH34" s="48"/>
      <c r="BXI34" s="48"/>
      <c r="BXJ34" s="48"/>
      <c r="BXK34" s="48"/>
      <c r="BXL34" s="48"/>
      <c r="BXM34" s="48"/>
      <c r="BXN34" s="48"/>
      <c r="BXO34" s="48"/>
      <c r="BXP34" s="48"/>
      <c r="BXQ34" s="48"/>
      <c r="BXR34" s="48"/>
      <c r="BXS34" s="48"/>
      <c r="BXT34" s="48"/>
      <c r="BXU34" s="48"/>
      <c r="BXV34" s="48"/>
      <c r="BXW34" s="48"/>
      <c r="BXX34" s="48"/>
      <c r="BXY34" s="48"/>
      <c r="BXZ34" s="48"/>
      <c r="BYA34" s="48"/>
      <c r="BYB34" s="48"/>
      <c r="BYC34" s="48"/>
      <c r="BYD34" s="48"/>
      <c r="BYE34" s="48"/>
      <c r="BYF34" s="48"/>
      <c r="BYG34" s="48"/>
      <c r="BYH34" s="48"/>
      <c r="BYI34" s="48"/>
      <c r="BYJ34" s="48"/>
      <c r="BYK34" s="48"/>
      <c r="BYL34" s="48"/>
      <c r="BYM34" s="48"/>
      <c r="BYN34" s="48"/>
      <c r="BYO34" s="48"/>
      <c r="BYP34" s="48"/>
      <c r="BYQ34" s="48"/>
      <c r="BYR34" s="48"/>
      <c r="BYS34" s="48"/>
      <c r="BYT34" s="48"/>
      <c r="BYU34" s="48"/>
      <c r="BYV34" s="48"/>
      <c r="BYW34" s="48"/>
      <c r="BYX34" s="48"/>
      <c r="BYY34" s="48"/>
      <c r="BYZ34" s="48"/>
      <c r="BZA34" s="48"/>
      <c r="BZB34" s="48"/>
      <c r="BZC34" s="48"/>
      <c r="BZD34" s="48"/>
      <c r="BZE34" s="48"/>
      <c r="BZF34" s="48"/>
      <c r="BZG34" s="48"/>
      <c r="BZH34" s="48"/>
      <c r="BZI34" s="48"/>
      <c r="BZJ34" s="48"/>
      <c r="BZK34" s="48"/>
      <c r="BZL34" s="48"/>
      <c r="BZM34" s="48"/>
      <c r="BZN34" s="48"/>
      <c r="BZO34" s="48"/>
      <c r="BZP34" s="48"/>
      <c r="BZQ34" s="48"/>
      <c r="BZR34" s="48"/>
      <c r="BZS34" s="48"/>
      <c r="BZT34" s="48"/>
      <c r="BZU34" s="48"/>
      <c r="BZV34" s="48"/>
      <c r="BZW34" s="48"/>
      <c r="BZX34" s="48"/>
      <c r="BZY34" s="48"/>
      <c r="BZZ34" s="48"/>
      <c r="CAA34" s="48"/>
      <c r="CAB34" s="48"/>
      <c r="CAC34" s="48"/>
      <c r="CAD34" s="48"/>
      <c r="CAE34" s="48"/>
      <c r="CAF34" s="48"/>
      <c r="CAG34" s="48"/>
      <c r="CAH34" s="48"/>
      <c r="CAI34" s="48"/>
      <c r="CAJ34" s="48"/>
      <c r="CAK34" s="48"/>
      <c r="CAL34" s="48"/>
      <c r="CAM34" s="48"/>
      <c r="CAN34" s="48"/>
      <c r="CAO34" s="48"/>
      <c r="CAP34" s="48"/>
      <c r="CAQ34" s="48"/>
      <c r="CAR34" s="48"/>
      <c r="CAS34" s="48"/>
      <c r="CAT34" s="48"/>
      <c r="CAU34" s="48"/>
      <c r="CAV34" s="48"/>
      <c r="CAW34" s="48"/>
      <c r="CAX34" s="48"/>
      <c r="CAY34" s="48"/>
      <c r="CAZ34" s="48"/>
      <c r="CBA34" s="48"/>
      <c r="CBB34" s="48"/>
      <c r="CBC34" s="48"/>
      <c r="CBD34" s="48"/>
      <c r="CBE34" s="48"/>
      <c r="CBF34" s="48"/>
      <c r="CBG34" s="48"/>
      <c r="CBH34" s="48"/>
      <c r="CBI34" s="48"/>
      <c r="CBJ34" s="48"/>
      <c r="CBK34" s="48"/>
      <c r="CBL34" s="48"/>
      <c r="CBM34" s="48"/>
      <c r="CBN34" s="48"/>
      <c r="CBO34" s="48"/>
      <c r="CBP34" s="48"/>
      <c r="CBQ34" s="48"/>
      <c r="CBR34" s="48"/>
      <c r="CBS34" s="48"/>
      <c r="CBT34" s="48"/>
      <c r="CBU34" s="48"/>
      <c r="CBV34" s="48"/>
      <c r="CBW34" s="48"/>
      <c r="CBX34" s="48"/>
      <c r="CBY34" s="48"/>
      <c r="CBZ34" s="48"/>
      <c r="CCA34" s="48"/>
      <c r="CCB34" s="48"/>
      <c r="CCC34" s="48"/>
      <c r="CCD34" s="48"/>
      <c r="CCE34" s="48"/>
      <c r="CCF34" s="48"/>
      <c r="CCG34" s="48"/>
      <c r="CCH34" s="48"/>
      <c r="CCI34" s="48"/>
      <c r="CCJ34" s="48"/>
      <c r="CCK34" s="48"/>
      <c r="CCL34" s="48"/>
      <c r="CCM34" s="48"/>
      <c r="CCN34" s="48"/>
      <c r="CCO34" s="48"/>
      <c r="CCP34" s="48"/>
      <c r="CCQ34" s="48"/>
      <c r="CCR34" s="48"/>
      <c r="CCS34" s="48"/>
      <c r="CCT34" s="48"/>
      <c r="CCU34" s="48"/>
      <c r="CCV34" s="48"/>
      <c r="CCW34" s="48"/>
      <c r="CCX34" s="48"/>
      <c r="CCY34" s="48"/>
      <c r="CCZ34" s="48"/>
      <c r="CDA34" s="48"/>
      <c r="CDB34" s="48"/>
      <c r="CDC34" s="48"/>
      <c r="CDD34" s="48"/>
      <c r="CDE34" s="48"/>
      <c r="CDF34" s="48"/>
      <c r="CDG34" s="48"/>
      <c r="CDH34" s="48"/>
      <c r="CDI34" s="48"/>
      <c r="CDJ34" s="48"/>
      <c r="CDK34" s="48"/>
      <c r="CDL34" s="48"/>
      <c r="CDM34" s="48"/>
      <c r="CDN34" s="48"/>
      <c r="CDO34" s="48"/>
      <c r="CDP34" s="48"/>
      <c r="CDQ34" s="48"/>
      <c r="CDR34" s="48"/>
      <c r="CDS34" s="48"/>
      <c r="CDT34" s="48"/>
      <c r="CDU34" s="48"/>
      <c r="CDV34" s="48"/>
      <c r="CDW34" s="48"/>
      <c r="CDX34" s="48"/>
      <c r="CDY34" s="48"/>
      <c r="CDZ34" s="48"/>
      <c r="CEA34" s="48"/>
      <c r="CEB34" s="48"/>
      <c r="CEC34" s="48"/>
      <c r="CED34" s="48"/>
      <c r="CEE34" s="48"/>
      <c r="CEF34" s="48"/>
      <c r="CEG34" s="48"/>
      <c r="CEH34" s="48"/>
      <c r="CEI34" s="48"/>
      <c r="CEJ34" s="48"/>
      <c r="CEK34" s="48"/>
      <c r="CEL34" s="48"/>
      <c r="CEM34" s="48"/>
      <c r="CEN34" s="48"/>
      <c r="CEO34" s="48"/>
      <c r="CEP34" s="48"/>
      <c r="CEQ34" s="48"/>
      <c r="CER34" s="48"/>
      <c r="CES34" s="48"/>
      <c r="CET34" s="48"/>
      <c r="CEU34" s="48"/>
      <c r="CEV34" s="48"/>
      <c r="CEW34" s="48"/>
      <c r="CEX34" s="48"/>
      <c r="CEY34" s="48"/>
      <c r="CEZ34" s="48"/>
      <c r="CFA34" s="48"/>
      <c r="CFB34" s="48"/>
      <c r="CFC34" s="48"/>
      <c r="CFD34" s="48"/>
      <c r="CFE34" s="48"/>
      <c r="CFF34" s="48"/>
      <c r="CFG34" s="48"/>
      <c r="CFH34" s="48"/>
      <c r="CFI34" s="48"/>
      <c r="CFJ34" s="48"/>
      <c r="CFK34" s="48"/>
      <c r="CFL34" s="48"/>
      <c r="CFM34" s="48"/>
      <c r="CFN34" s="48"/>
      <c r="CFO34" s="48"/>
      <c r="CFP34" s="48"/>
      <c r="CFQ34" s="48"/>
      <c r="CFR34" s="48"/>
      <c r="CFS34" s="48"/>
      <c r="CFT34" s="48"/>
      <c r="CFU34" s="48"/>
      <c r="CFV34" s="48"/>
      <c r="CFW34" s="48"/>
      <c r="CFX34" s="48"/>
      <c r="CFY34" s="48"/>
      <c r="CFZ34" s="48"/>
      <c r="CGA34" s="48"/>
      <c r="CGB34" s="48"/>
      <c r="CGC34" s="48"/>
      <c r="CGD34" s="48"/>
      <c r="CGE34" s="48"/>
      <c r="CGF34" s="48"/>
      <c r="CGG34" s="48"/>
      <c r="CGH34" s="48"/>
      <c r="CGI34" s="48"/>
      <c r="CGJ34" s="48"/>
      <c r="CGK34" s="48"/>
      <c r="CGL34" s="48"/>
      <c r="CGM34" s="48"/>
      <c r="CGN34" s="48"/>
      <c r="CGO34" s="48"/>
      <c r="CGP34" s="48"/>
      <c r="CGQ34" s="48"/>
      <c r="CGR34" s="48"/>
      <c r="CGS34" s="48"/>
      <c r="CGT34" s="48"/>
      <c r="CGU34" s="48"/>
      <c r="CGV34" s="48"/>
      <c r="CGW34" s="48"/>
      <c r="CGX34" s="48"/>
      <c r="CGY34" s="48"/>
      <c r="CGZ34" s="48"/>
      <c r="CHA34" s="48"/>
      <c r="CHB34" s="48"/>
      <c r="CHC34" s="48"/>
      <c r="CHD34" s="48"/>
      <c r="CHE34" s="48"/>
      <c r="CHF34" s="48"/>
      <c r="CHG34" s="48"/>
      <c r="CHH34" s="48"/>
      <c r="CHI34" s="48"/>
      <c r="CHJ34" s="48"/>
      <c r="CHK34" s="48"/>
      <c r="CHL34" s="48"/>
      <c r="CHM34" s="48"/>
      <c r="CHN34" s="48"/>
      <c r="CHO34" s="48"/>
      <c r="CHP34" s="48"/>
      <c r="CHQ34" s="48"/>
      <c r="CHR34" s="48"/>
      <c r="CHS34" s="48"/>
      <c r="CHT34" s="48"/>
      <c r="CHU34" s="48"/>
      <c r="CHV34" s="48"/>
      <c r="CHW34" s="48"/>
      <c r="CHX34" s="48"/>
      <c r="CHY34" s="48"/>
      <c r="CHZ34" s="48"/>
      <c r="CIA34" s="48"/>
      <c r="CIB34" s="48"/>
      <c r="CIC34" s="48"/>
      <c r="CID34" s="48"/>
      <c r="CIE34" s="48"/>
      <c r="CIF34" s="48"/>
      <c r="CIG34" s="48"/>
      <c r="CIH34" s="48"/>
      <c r="CII34" s="48"/>
      <c r="CIJ34" s="48"/>
      <c r="CIK34" s="48"/>
      <c r="CIL34" s="48"/>
      <c r="CIM34" s="48"/>
      <c r="CIN34" s="48"/>
      <c r="CIO34" s="48"/>
      <c r="CIP34" s="48"/>
      <c r="CIQ34" s="48"/>
      <c r="CIR34" s="48"/>
      <c r="CIS34" s="48"/>
      <c r="CIT34" s="48"/>
      <c r="CIU34" s="48"/>
      <c r="CIV34" s="48"/>
      <c r="CIW34" s="48"/>
      <c r="CIX34" s="48"/>
      <c r="CIY34" s="48"/>
      <c r="CIZ34" s="48"/>
      <c r="CJA34" s="48"/>
      <c r="CJB34" s="48"/>
      <c r="CJC34" s="48"/>
      <c r="CJD34" s="48"/>
      <c r="CJE34" s="48"/>
      <c r="CJF34" s="48"/>
      <c r="CJG34" s="48"/>
      <c r="CJH34" s="48"/>
      <c r="CJI34" s="48"/>
      <c r="CJJ34" s="48"/>
      <c r="CJK34" s="48"/>
      <c r="CJL34" s="48"/>
      <c r="CJM34" s="48"/>
      <c r="CJN34" s="48"/>
      <c r="CJO34" s="48"/>
      <c r="CJP34" s="48"/>
      <c r="CJQ34" s="48"/>
      <c r="CJR34" s="48"/>
      <c r="CJS34" s="48"/>
      <c r="CJT34" s="48"/>
      <c r="CJU34" s="48"/>
      <c r="CJV34" s="48"/>
      <c r="CJW34" s="48"/>
      <c r="CJX34" s="48"/>
      <c r="CJY34" s="48"/>
      <c r="CJZ34" s="48"/>
      <c r="CKA34" s="48"/>
      <c r="CKB34" s="48"/>
      <c r="CKC34" s="48"/>
      <c r="CKD34" s="48"/>
      <c r="CKE34" s="48"/>
      <c r="CKF34" s="48"/>
      <c r="CKG34" s="48"/>
      <c r="CKH34" s="48"/>
      <c r="CKI34" s="48"/>
      <c r="CKJ34" s="48"/>
      <c r="CKK34" s="48"/>
      <c r="CKL34" s="48"/>
      <c r="CKM34" s="48"/>
      <c r="CKN34" s="48"/>
      <c r="CKO34" s="48"/>
      <c r="CKP34" s="48"/>
      <c r="CKQ34" s="48"/>
      <c r="CKR34" s="48"/>
      <c r="CKS34" s="48"/>
      <c r="CKT34" s="48"/>
      <c r="CKU34" s="48"/>
      <c r="CKV34" s="48"/>
      <c r="CKW34" s="48"/>
      <c r="CKX34" s="48"/>
      <c r="CKY34" s="48"/>
      <c r="CKZ34" s="48"/>
      <c r="CLA34" s="48"/>
      <c r="CLB34" s="48"/>
      <c r="CLC34" s="48"/>
      <c r="CLD34" s="48"/>
      <c r="CLE34" s="48"/>
      <c r="CLF34" s="48"/>
      <c r="CLG34" s="48"/>
      <c r="CLH34" s="48"/>
      <c r="CLI34" s="48"/>
      <c r="CLJ34" s="48"/>
      <c r="CLK34" s="48"/>
      <c r="CLL34" s="48"/>
      <c r="CLM34" s="48"/>
      <c r="CLN34" s="48"/>
      <c r="CLO34" s="48"/>
      <c r="CLP34" s="48"/>
      <c r="CLQ34" s="48"/>
      <c r="CLR34" s="48"/>
      <c r="CLS34" s="48"/>
      <c r="CLT34" s="48"/>
      <c r="CLU34" s="48"/>
      <c r="CLV34" s="48"/>
      <c r="CLW34" s="48"/>
      <c r="CLX34" s="48"/>
      <c r="CLY34" s="48"/>
      <c r="CLZ34" s="48"/>
      <c r="CMA34" s="48"/>
      <c r="CMB34" s="48"/>
      <c r="CMC34" s="48"/>
      <c r="CMD34" s="48"/>
      <c r="CME34" s="48"/>
      <c r="CMF34" s="48"/>
      <c r="CMG34" s="48"/>
      <c r="CMH34" s="48"/>
      <c r="CMI34" s="48"/>
      <c r="CMJ34" s="48"/>
      <c r="CMK34" s="48"/>
      <c r="CML34" s="48"/>
      <c r="CMM34" s="48"/>
      <c r="CMN34" s="48"/>
      <c r="CMO34" s="48"/>
      <c r="CMP34" s="48"/>
      <c r="CMQ34" s="48"/>
      <c r="CMR34" s="48"/>
      <c r="CMS34" s="48"/>
      <c r="CMT34" s="48"/>
      <c r="CMU34" s="48"/>
      <c r="CMV34" s="48"/>
      <c r="CMW34" s="48"/>
      <c r="CMX34" s="48"/>
      <c r="CMY34" s="48"/>
      <c r="CMZ34" s="48"/>
      <c r="CNA34" s="48"/>
      <c r="CNB34" s="48"/>
      <c r="CNC34" s="48"/>
      <c r="CND34" s="48"/>
      <c r="CNE34" s="48"/>
      <c r="CNF34" s="48"/>
      <c r="CNG34" s="48"/>
      <c r="CNH34" s="48"/>
      <c r="CNI34" s="48"/>
      <c r="CNJ34" s="48"/>
      <c r="CNK34" s="48"/>
      <c r="CNL34" s="48"/>
      <c r="CNM34" s="48"/>
      <c r="CNN34" s="48"/>
      <c r="CNO34" s="48"/>
      <c r="CNP34" s="48"/>
      <c r="CNQ34" s="48"/>
      <c r="CNR34" s="48"/>
      <c r="CNS34" s="48"/>
      <c r="CNT34" s="48"/>
      <c r="CNU34" s="48"/>
      <c r="CNV34" s="48"/>
      <c r="CNW34" s="48"/>
      <c r="CNX34" s="48"/>
      <c r="CNY34" s="48"/>
      <c r="CNZ34" s="48"/>
      <c r="COA34" s="48"/>
      <c r="COB34" s="48"/>
      <c r="COC34" s="48"/>
      <c r="COD34" s="48"/>
      <c r="COE34" s="48"/>
      <c r="COF34" s="48"/>
      <c r="COG34" s="48"/>
      <c r="COH34" s="48"/>
      <c r="COI34" s="48"/>
      <c r="COJ34" s="48"/>
      <c r="COK34" s="48"/>
      <c r="COL34" s="48"/>
      <c r="COM34" s="48"/>
      <c r="CON34" s="48"/>
      <c r="COO34" s="48"/>
      <c r="COP34" s="48"/>
      <c r="COQ34" s="48"/>
      <c r="COR34" s="48"/>
      <c r="COS34" s="48"/>
      <c r="COT34" s="48"/>
      <c r="COU34" s="48"/>
      <c r="COV34" s="48"/>
      <c r="COW34" s="48"/>
      <c r="COX34" s="48"/>
      <c r="COY34" s="48"/>
      <c r="COZ34" s="48"/>
      <c r="CPA34" s="48"/>
      <c r="CPB34" s="48"/>
      <c r="CPC34" s="48"/>
      <c r="CPD34" s="48"/>
      <c r="CPE34" s="48"/>
      <c r="CPF34" s="48"/>
      <c r="CPG34" s="48"/>
      <c r="CPH34" s="48"/>
      <c r="CPI34" s="48"/>
      <c r="CPJ34" s="48"/>
      <c r="CPK34" s="48"/>
      <c r="CPL34" s="48"/>
      <c r="CPM34" s="48"/>
      <c r="CPN34" s="48"/>
      <c r="CPO34" s="48"/>
      <c r="CPP34" s="48"/>
      <c r="CPQ34" s="48"/>
      <c r="CPR34" s="48"/>
      <c r="CPS34" s="48"/>
      <c r="CPT34" s="48"/>
      <c r="CPU34" s="48"/>
      <c r="CPV34" s="48"/>
      <c r="CPW34" s="48"/>
      <c r="CPX34" s="48"/>
      <c r="CPY34" s="48"/>
      <c r="CPZ34" s="48"/>
      <c r="CQA34" s="48"/>
      <c r="CQB34" s="48"/>
      <c r="CQC34" s="48"/>
      <c r="CQD34" s="48"/>
      <c r="CQE34" s="48"/>
      <c r="CQF34" s="48"/>
      <c r="CQG34" s="48"/>
      <c r="CQH34" s="48"/>
      <c r="CQI34" s="48"/>
      <c r="CQJ34" s="48"/>
      <c r="CQK34" s="48"/>
      <c r="CQL34" s="48"/>
      <c r="CQM34" s="48"/>
      <c r="CQN34" s="48"/>
      <c r="CQO34" s="48"/>
      <c r="CQP34" s="48"/>
      <c r="CQQ34" s="48"/>
      <c r="CQR34" s="48"/>
      <c r="CQS34" s="48"/>
      <c r="CQT34" s="48"/>
      <c r="CQU34" s="48"/>
      <c r="CQV34" s="48"/>
      <c r="CQW34" s="48"/>
      <c r="CQX34" s="48"/>
      <c r="CQY34" s="48"/>
      <c r="CQZ34" s="48"/>
      <c r="CRA34" s="48"/>
      <c r="CRB34" s="48"/>
      <c r="CRC34" s="48"/>
      <c r="CRD34" s="48"/>
      <c r="CRE34" s="48"/>
      <c r="CRF34" s="48"/>
      <c r="CRG34" s="48"/>
      <c r="CRH34" s="48"/>
      <c r="CRI34" s="48"/>
      <c r="CRJ34" s="48"/>
      <c r="CRK34" s="48"/>
      <c r="CRL34" s="48"/>
      <c r="CRM34" s="48"/>
      <c r="CRN34" s="48"/>
      <c r="CRO34" s="48"/>
      <c r="CRP34" s="48"/>
      <c r="CRQ34" s="48"/>
      <c r="CRR34" s="48"/>
      <c r="CRS34" s="48"/>
      <c r="CRT34" s="48"/>
      <c r="CRU34" s="48"/>
      <c r="CRV34" s="48"/>
      <c r="CRW34" s="48"/>
      <c r="CRX34" s="48"/>
      <c r="CRY34" s="48"/>
      <c r="CRZ34" s="48"/>
      <c r="CSA34" s="48"/>
      <c r="CSB34" s="48"/>
      <c r="CSC34" s="48"/>
      <c r="CSD34" s="48"/>
      <c r="CSE34" s="48"/>
      <c r="CSF34" s="48"/>
      <c r="CSG34" s="48"/>
      <c r="CSH34" s="48"/>
      <c r="CSI34" s="48"/>
      <c r="CSJ34" s="48"/>
      <c r="CSK34" s="48"/>
      <c r="CSL34" s="48"/>
      <c r="CSM34" s="48"/>
      <c r="CSN34" s="48"/>
      <c r="CSO34" s="48"/>
      <c r="CSP34" s="48"/>
      <c r="CSQ34" s="48"/>
      <c r="CSR34" s="48"/>
      <c r="CSS34" s="48"/>
      <c r="CST34" s="48"/>
      <c r="CSU34" s="48"/>
      <c r="CSV34" s="48"/>
      <c r="CSW34" s="48"/>
      <c r="CSX34" s="48"/>
      <c r="CSY34" s="48"/>
      <c r="CSZ34" s="48"/>
      <c r="CTA34" s="48"/>
      <c r="CTB34" s="48"/>
      <c r="CTC34" s="48"/>
      <c r="CTD34" s="48"/>
      <c r="CTE34" s="48"/>
      <c r="CTF34" s="48"/>
      <c r="CTG34" s="48"/>
      <c r="CTH34" s="48"/>
      <c r="CTI34" s="48"/>
      <c r="CTJ34" s="48"/>
      <c r="CTK34" s="48"/>
      <c r="CTL34" s="48"/>
      <c r="CTM34" s="48"/>
      <c r="CTN34" s="48"/>
      <c r="CTO34" s="48"/>
      <c r="CTP34" s="48"/>
      <c r="CTQ34" s="48"/>
      <c r="CTR34" s="48"/>
      <c r="CTS34" s="48"/>
      <c r="CTT34" s="48"/>
      <c r="CTU34" s="48"/>
      <c r="CTV34" s="48"/>
      <c r="CTW34" s="48"/>
      <c r="CTX34" s="48"/>
      <c r="CTY34" s="48"/>
      <c r="CTZ34" s="48"/>
      <c r="CUA34" s="48"/>
      <c r="CUB34" s="48"/>
      <c r="CUC34" s="48"/>
      <c r="CUD34" s="48"/>
      <c r="CUE34" s="48"/>
      <c r="CUF34" s="48"/>
      <c r="CUG34" s="48"/>
      <c r="CUH34" s="48"/>
      <c r="CUI34" s="48"/>
      <c r="CUJ34" s="48"/>
      <c r="CUK34" s="48"/>
      <c r="CUL34" s="48"/>
      <c r="CUM34" s="48"/>
      <c r="CUN34" s="48"/>
      <c r="CUO34" s="48"/>
      <c r="CUP34" s="48"/>
      <c r="CUQ34" s="48"/>
      <c r="CUR34" s="48"/>
      <c r="CUS34" s="48"/>
      <c r="CUT34" s="48"/>
      <c r="CUU34" s="48"/>
      <c r="CUV34" s="48"/>
      <c r="CUW34" s="48"/>
      <c r="CUX34" s="48"/>
      <c r="CUY34" s="48"/>
      <c r="CUZ34" s="48"/>
      <c r="CVA34" s="48"/>
      <c r="CVB34" s="48"/>
      <c r="CVC34" s="48"/>
      <c r="CVD34" s="48"/>
      <c r="CVE34" s="48"/>
      <c r="CVF34" s="48"/>
      <c r="CVG34" s="48"/>
      <c r="CVH34" s="48"/>
      <c r="CVI34" s="48"/>
      <c r="CVJ34" s="48"/>
      <c r="CVK34" s="48"/>
      <c r="CVL34" s="48"/>
      <c r="CVM34" s="48"/>
      <c r="CVN34" s="48"/>
      <c r="CVO34" s="48"/>
      <c r="CVP34" s="48"/>
      <c r="CVQ34" s="48"/>
      <c r="CVR34" s="48"/>
      <c r="CVS34" s="48"/>
      <c r="CVT34" s="48"/>
      <c r="CVU34" s="48"/>
      <c r="CVV34" s="48"/>
      <c r="CVW34" s="48"/>
      <c r="CVX34" s="48"/>
      <c r="CVY34" s="48"/>
      <c r="CVZ34" s="48"/>
      <c r="CWA34" s="48"/>
      <c r="CWB34" s="48"/>
      <c r="CWC34" s="48"/>
      <c r="CWD34" s="48"/>
      <c r="CWE34" s="48"/>
      <c r="CWF34" s="48"/>
      <c r="CWG34" s="48"/>
      <c r="CWH34" s="48"/>
      <c r="CWI34" s="48"/>
      <c r="CWJ34" s="48"/>
      <c r="CWK34" s="48"/>
      <c r="CWL34" s="48"/>
      <c r="CWM34" s="48"/>
      <c r="CWN34" s="48"/>
      <c r="CWO34" s="48"/>
      <c r="CWP34" s="48"/>
      <c r="CWQ34" s="48"/>
      <c r="CWR34" s="48"/>
      <c r="CWS34" s="48"/>
      <c r="CWT34" s="48"/>
      <c r="CWU34" s="48"/>
      <c r="CWV34" s="48"/>
      <c r="CWW34" s="48"/>
      <c r="CWX34" s="48"/>
      <c r="CWY34" s="48"/>
      <c r="CWZ34" s="48"/>
      <c r="CXA34" s="48"/>
      <c r="CXB34" s="48"/>
      <c r="CXC34" s="48"/>
      <c r="CXD34" s="48"/>
      <c r="CXE34" s="48"/>
      <c r="CXF34" s="48"/>
      <c r="CXG34" s="48"/>
      <c r="CXH34" s="48"/>
      <c r="CXI34" s="48"/>
      <c r="CXJ34" s="48"/>
      <c r="CXK34" s="48"/>
      <c r="CXL34" s="48"/>
      <c r="CXM34" s="48"/>
      <c r="CXN34" s="48"/>
      <c r="CXO34" s="48"/>
      <c r="CXP34" s="48"/>
      <c r="CXQ34" s="48"/>
      <c r="CXR34" s="48"/>
      <c r="CXS34" s="48"/>
      <c r="CXT34" s="48"/>
      <c r="CXU34" s="48"/>
      <c r="CXV34" s="48"/>
      <c r="CXW34" s="48"/>
      <c r="CXX34" s="48"/>
      <c r="CXY34" s="48"/>
      <c r="CXZ34" s="48"/>
      <c r="CYA34" s="48"/>
      <c r="CYB34" s="48"/>
      <c r="CYC34" s="48"/>
      <c r="CYD34" s="48"/>
      <c r="CYE34" s="48"/>
      <c r="CYF34" s="48"/>
      <c r="CYG34" s="48"/>
      <c r="CYH34" s="48"/>
      <c r="CYI34" s="48"/>
      <c r="CYJ34" s="48"/>
      <c r="CYK34" s="48"/>
      <c r="CYL34" s="48"/>
      <c r="CYM34" s="48"/>
      <c r="CYN34" s="48"/>
      <c r="CYO34" s="48"/>
      <c r="CYP34" s="48"/>
      <c r="CYQ34" s="48"/>
      <c r="CYR34" s="48"/>
      <c r="CYS34" s="48"/>
      <c r="CYT34" s="48"/>
      <c r="CYU34" s="48"/>
      <c r="CYV34" s="48"/>
      <c r="CYW34" s="48"/>
      <c r="CYX34" s="48"/>
      <c r="CYY34" s="48"/>
      <c r="CYZ34" s="48"/>
      <c r="CZA34" s="48"/>
      <c r="CZB34" s="48"/>
      <c r="CZC34" s="48"/>
      <c r="CZD34" s="48"/>
      <c r="CZE34" s="48"/>
      <c r="CZF34" s="48"/>
      <c r="CZG34" s="48"/>
      <c r="CZH34" s="48"/>
      <c r="CZI34" s="48"/>
      <c r="CZJ34" s="48"/>
      <c r="CZK34" s="48"/>
      <c r="CZL34" s="48"/>
      <c r="CZM34" s="48"/>
      <c r="CZN34" s="48"/>
      <c r="CZO34" s="48"/>
      <c r="CZP34" s="48"/>
      <c r="CZQ34" s="48"/>
      <c r="CZR34" s="48"/>
      <c r="CZS34" s="48"/>
      <c r="CZT34" s="48"/>
      <c r="CZU34" s="48"/>
      <c r="CZV34" s="48"/>
      <c r="CZW34" s="48"/>
      <c r="CZX34" s="48"/>
      <c r="CZY34" s="48"/>
      <c r="CZZ34" s="48"/>
      <c r="DAA34" s="48"/>
      <c r="DAB34" s="48"/>
      <c r="DAC34" s="48"/>
      <c r="DAD34" s="48"/>
      <c r="DAE34" s="48"/>
      <c r="DAF34" s="48"/>
      <c r="DAG34" s="48"/>
      <c r="DAH34" s="48"/>
      <c r="DAI34" s="48"/>
      <c r="DAJ34" s="48"/>
      <c r="DAK34" s="48"/>
      <c r="DAL34" s="48"/>
      <c r="DAM34" s="48"/>
      <c r="DAN34" s="48"/>
      <c r="DAO34" s="48"/>
      <c r="DAP34" s="48"/>
      <c r="DAQ34" s="48"/>
      <c r="DAR34" s="48"/>
      <c r="DAS34" s="48"/>
      <c r="DAT34" s="48"/>
      <c r="DAU34" s="48"/>
      <c r="DAV34" s="48"/>
      <c r="DAW34" s="48"/>
      <c r="DAX34" s="48"/>
      <c r="DAY34" s="48"/>
      <c r="DAZ34" s="48"/>
      <c r="DBA34" s="48"/>
      <c r="DBB34" s="48"/>
      <c r="DBC34" s="48"/>
      <c r="DBD34" s="48"/>
      <c r="DBE34" s="48"/>
      <c r="DBF34" s="48"/>
      <c r="DBG34" s="48"/>
      <c r="DBH34" s="48"/>
      <c r="DBI34" s="48"/>
      <c r="DBJ34" s="48"/>
      <c r="DBK34" s="48"/>
      <c r="DBL34" s="48"/>
      <c r="DBM34" s="48"/>
      <c r="DBN34" s="48"/>
      <c r="DBO34" s="48"/>
      <c r="DBP34" s="48"/>
      <c r="DBQ34" s="48"/>
      <c r="DBR34" s="48"/>
      <c r="DBS34" s="48"/>
      <c r="DBT34" s="48"/>
      <c r="DBU34" s="48"/>
      <c r="DBV34" s="48"/>
      <c r="DBW34" s="48"/>
      <c r="DBX34" s="48"/>
      <c r="DBY34" s="48"/>
      <c r="DBZ34" s="48"/>
      <c r="DCA34" s="48"/>
      <c r="DCB34" s="48"/>
      <c r="DCC34" s="48"/>
      <c r="DCD34" s="48"/>
      <c r="DCE34" s="48"/>
      <c r="DCF34" s="48"/>
      <c r="DCG34" s="48"/>
      <c r="DCH34" s="48"/>
      <c r="DCI34" s="48"/>
      <c r="DCJ34" s="48"/>
      <c r="DCK34" s="48"/>
      <c r="DCL34" s="48"/>
      <c r="DCM34" s="48"/>
      <c r="DCN34" s="48"/>
      <c r="DCO34" s="48"/>
      <c r="DCP34" s="48"/>
      <c r="DCQ34" s="48"/>
      <c r="DCR34" s="48"/>
      <c r="DCS34" s="48"/>
      <c r="DCT34" s="48"/>
      <c r="DCU34" s="48"/>
      <c r="DCV34" s="48"/>
      <c r="DCW34" s="48"/>
      <c r="DCX34" s="48"/>
      <c r="DCY34" s="48"/>
      <c r="DCZ34" s="48"/>
      <c r="DDA34" s="48"/>
      <c r="DDB34" s="48"/>
      <c r="DDC34" s="48"/>
      <c r="DDD34" s="48"/>
      <c r="DDE34" s="48"/>
      <c r="DDF34" s="48"/>
      <c r="DDG34" s="48"/>
      <c r="DDH34" s="48"/>
      <c r="DDI34" s="48"/>
      <c r="DDJ34" s="48"/>
      <c r="DDK34" s="48"/>
      <c r="DDL34" s="48"/>
      <c r="DDM34" s="48"/>
      <c r="DDN34" s="48"/>
      <c r="DDO34" s="48"/>
      <c r="DDP34" s="48"/>
      <c r="DDQ34" s="48"/>
      <c r="DDR34" s="48"/>
      <c r="DDS34" s="48"/>
      <c r="DDT34" s="48"/>
      <c r="DDU34" s="48"/>
      <c r="DDV34" s="48"/>
      <c r="DDW34" s="48"/>
      <c r="DDX34" s="48"/>
      <c r="DDY34" s="48"/>
      <c r="DDZ34" s="48"/>
      <c r="DEA34" s="48"/>
      <c r="DEB34" s="48"/>
      <c r="DEC34" s="48"/>
      <c r="DED34" s="48"/>
      <c r="DEE34" s="48"/>
      <c r="DEF34" s="48"/>
      <c r="DEG34" s="48"/>
      <c r="DEH34" s="48"/>
      <c r="DEI34" s="48"/>
      <c r="DEJ34" s="48"/>
      <c r="DEK34" s="48"/>
      <c r="DEL34" s="48"/>
      <c r="DEM34" s="48"/>
      <c r="DEN34" s="48"/>
      <c r="DEO34" s="48"/>
      <c r="DEP34" s="48"/>
      <c r="DEQ34" s="48"/>
      <c r="DER34" s="48"/>
      <c r="DES34" s="48"/>
      <c r="DET34" s="48"/>
      <c r="DEU34" s="48"/>
      <c r="DEV34" s="48"/>
      <c r="DEW34" s="48"/>
      <c r="DEX34" s="48"/>
      <c r="DEY34" s="48"/>
      <c r="DEZ34" s="48"/>
      <c r="DFA34" s="48"/>
      <c r="DFB34" s="48"/>
      <c r="DFC34" s="48"/>
      <c r="DFD34" s="48"/>
      <c r="DFE34" s="48"/>
      <c r="DFF34" s="48"/>
      <c r="DFG34" s="48"/>
      <c r="DFH34" s="48"/>
      <c r="DFI34" s="48"/>
      <c r="DFJ34" s="48"/>
      <c r="DFK34" s="48"/>
      <c r="DFL34" s="48"/>
      <c r="DFM34" s="48"/>
      <c r="DFN34" s="48"/>
      <c r="DFO34" s="48"/>
      <c r="DFP34" s="48"/>
      <c r="DFQ34" s="48"/>
      <c r="DFR34" s="48"/>
      <c r="DFS34" s="48"/>
      <c r="DFT34" s="48"/>
      <c r="DFU34" s="48"/>
      <c r="DFV34" s="48"/>
      <c r="DFW34" s="48"/>
      <c r="DFX34" s="48"/>
      <c r="DFY34" s="48"/>
      <c r="DFZ34" s="48"/>
      <c r="DGA34" s="48"/>
      <c r="DGB34" s="48"/>
      <c r="DGC34" s="48"/>
      <c r="DGD34" s="48"/>
      <c r="DGE34" s="48"/>
      <c r="DGF34" s="48"/>
      <c r="DGG34" s="48"/>
      <c r="DGH34" s="48"/>
      <c r="DGI34" s="48"/>
      <c r="DGJ34" s="48"/>
      <c r="DGK34" s="48"/>
      <c r="DGL34" s="48"/>
      <c r="DGM34" s="48"/>
      <c r="DGN34" s="48"/>
      <c r="DGO34" s="48"/>
      <c r="DGP34" s="48"/>
      <c r="DGQ34" s="48"/>
      <c r="DGR34" s="48"/>
      <c r="DGS34" s="48"/>
      <c r="DGT34" s="48"/>
      <c r="DGU34" s="48"/>
      <c r="DGV34" s="48"/>
      <c r="DGW34" s="48"/>
      <c r="DGX34" s="48"/>
      <c r="DGY34" s="48"/>
      <c r="DGZ34" s="48"/>
      <c r="DHA34" s="48"/>
      <c r="DHB34" s="48"/>
      <c r="DHC34" s="48"/>
      <c r="DHD34" s="48"/>
      <c r="DHE34" s="48"/>
      <c r="DHF34" s="48"/>
      <c r="DHG34" s="48"/>
      <c r="DHH34" s="48"/>
      <c r="DHI34" s="48"/>
      <c r="DHJ34" s="48"/>
      <c r="DHK34" s="48"/>
      <c r="DHL34" s="48"/>
      <c r="DHM34" s="48"/>
      <c r="DHN34" s="48"/>
      <c r="DHO34" s="48"/>
      <c r="DHP34" s="48"/>
      <c r="DHQ34" s="48"/>
      <c r="DHR34" s="48"/>
      <c r="DHS34" s="48"/>
      <c r="DHT34" s="48"/>
      <c r="DHU34" s="48"/>
      <c r="DHV34" s="48"/>
      <c r="DHW34" s="48"/>
      <c r="DHX34" s="48"/>
      <c r="DHY34" s="48"/>
      <c r="DHZ34" s="48"/>
      <c r="DIA34" s="48"/>
      <c r="DIB34" s="48"/>
      <c r="DIC34" s="48"/>
      <c r="DID34" s="48"/>
      <c r="DIE34" s="48"/>
      <c r="DIF34" s="48"/>
      <c r="DIG34" s="48"/>
      <c r="DIH34" s="48"/>
      <c r="DII34" s="48"/>
      <c r="DIJ34" s="48"/>
      <c r="DIK34" s="48"/>
      <c r="DIL34" s="48"/>
      <c r="DIM34" s="48"/>
      <c r="DIN34" s="48"/>
      <c r="DIO34" s="48"/>
      <c r="DIP34" s="48"/>
      <c r="DIQ34" s="48"/>
      <c r="DIR34" s="48"/>
      <c r="DIS34" s="48"/>
      <c r="DIT34" s="48"/>
      <c r="DIU34" s="48"/>
      <c r="DIV34" s="48"/>
      <c r="DIW34" s="48"/>
      <c r="DIX34" s="48"/>
      <c r="DIY34" s="48"/>
      <c r="DIZ34" s="48"/>
      <c r="DJA34" s="48"/>
      <c r="DJB34" s="48"/>
      <c r="DJC34" s="48"/>
      <c r="DJD34" s="48"/>
      <c r="DJE34" s="48"/>
      <c r="DJF34" s="48"/>
      <c r="DJG34" s="48"/>
      <c r="DJH34" s="48"/>
      <c r="DJI34" s="48"/>
      <c r="DJJ34" s="48"/>
      <c r="DJK34" s="48"/>
      <c r="DJL34" s="48"/>
      <c r="DJM34" s="48"/>
      <c r="DJN34" s="48"/>
      <c r="DJO34" s="48"/>
      <c r="DJP34" s="48"/>
      <c r="DJQ34" s="48"/>
      <c r="DJR34" s="48"/>
      <c r="DJS34" s="48"/>
      <c r="DJT34" s="48"/>
      <c r="DJU34" s="48"/>
      <c r="DJV34" s="48"/>
      <c r="DJW34" s="48"/>
      <c r="DJX34" s="48"/>
      <c r="DJY34" s="48"/>
      <c r="DJZ34" s="48"/>
      <c r="DKA34" s="48"/>
      <c r="DKB34" s="48"/>
      <c r="DKC34" s="48"/>
      <c r="DKD34" s="48"/>
      <c r="DKE34" s="48"/>
      <c r="DKF34" s="48"/>
      <c r="DKG34" s="48"/>
      <c r="DKH34" s="48"/>
      <c r="DKI34" s="48"/>
      <c r="DKJ34" s="48"/>
      <c r="DKK34" s="48"/>
      <c r="DKL34" s="48"/>
      <c r="DKM34" s="48"/>
      <c r="DKN34" s="48"/>
      <c r="DKO34" s="48"/>
      <c r="DKP34" s="48"/>
      <c r="DKQ34" s="48"/>
      <c r="DKR34" s="48"/>
      <c r="DKS34" s="48"/>
      <c r="DKT34" s="48"/>
      <c r="DKU34" s="48"/>
      <c r="DKV34" s="48"/>
      <c r="DKW34" s="48"/>
      <c r="DKX34" s="48"/>
      <c r="DKY34" s="48"/>
      <c r="DKZ34" s="48"/>
      <c r="DLA34" s="48"/>
      <c r="DLB34" s="48"/>
      <c r="DLC34" s="48"/>
      <c r="DLD34" s="48"/>
      <c r="DLE34" s="48"/>
      <c r="DLF34" s="48"/>
      <c r="DLG34" s="48"/>
      <c r="DLH34" s="48"/>
      <c r="DLI34" s="48"/>
      <c r="DLJ34" s="48"/>
      <c r="DLK34" s="48"/>
      <c r="DLL34" s="48"/>
      <c r="DLM34" s="48"/>
      <c r="DLN34" s="48"/>
      <c r="DLO34" s="48"/>
      <c r="DLP34" s="48"/>
      <c r="DLQ34" s="48"/>
      <c r="DLR34" s="48"/>
      <c r="DLS34" s="48"/>
      <c r="DLT34" s="48"/>
      <c r="DLU34" s="48"/>
      <c r="DLV34" s="48"/>
      <c r="DLW34" s="48"/>
      <c r="DLX34" s="48"/>
      <c r="DLY34" s="48"/>
      <c r="DLZ34" s="48"/>
      <c r="DMA34" s="48"/>
      <c r="DMB34" s="48"/>
      <c r="DMC34" s="48"/>
      <c r="DMD34" s="48"/>
      <c r="DME34" s="48"/>
      <c r="DMF34" s="48"/>
      <c r="DMG34" s="48"/>
      <c r="DMH34" s="48"/>
      <c r="DMI34" s="48"/>
      <c r="DMJ34" s="48"/>
      <c r="DMK34" s="48"/>
      <c r="DML34" s="48"/>
      <c r="DMM34" s="48"/>
      <c r="DMN34" s="48"/>
      <c r="DMO34" s="48"/>
      <c r="DMP34" s="48"/>
      <c r="DMQ34" s="48"/>
      <c r="DMR34" s="48"/>
      <c r="DMS34" s="48"/>
      <c r="DMT34" s="48"/>
      <c r="DMU34" s="48"/>
      <c r="DMV34" s="48"/>
      <c r="DMW34" s="48"/>
      <c r="DMX34" s="48"/>
      <c r="DMY34" s="48"/>
      <c r="DMZ34" s="48"/>
      <c r="DNA34" s="48"/>
      <c r="DNB34" s="48"/>
      <c r="DNC34" s="48"/>
      <c r="DND34" s="48"/>
      <c r="DNE34" s="48"/>
      <c r="DNF34" s="48"/>
      <c r="DNG34" s="48"/>
      <c r="DNH34" s="48"/>
      <c r="DNI34" s="48"/>
      <c r="DNJ34" s="48"/>
      <c r="DNK34" s="48"/>
      <c r="DNL34" s="48"/>
      <c r="DNM34" s="48"/>
      <c r="DNN34" s="48"/>
      <c r="DNO34" s="48"/>
      <c r="DNP34" s="48"/>
      <c r="DNQ34" s="48"/>
      <c r="DNR34" s="48"/>
      <c r="DNS34" s="48"/>
      <c r="DNT34" s="48"/>
      <c r="DNU34" s="48"/>
      <c r="DNV34" s="48"/>
      <c r="DNW34" s="48"/>
      <c r="DNX34" s="48"/>
      <c r="DNY34" s="48"/>
      <c r="DNZ34" s="48"/>
      <c r="DOA34" s="48"/>
      <c r="DOB34" s="48"/>
      <c r="DOC34" s="48"/>
      <c r="DOD34" s="48"/>
      <c r="DOE34" s="48"/>
      <c r="DOF34" s="48"/>
      <c r="DOG34" s="48"/>
      <c r="DOH34" s="48"/>
      <c r="DOI34" s="48"/>
      <c r="DOJ34" s="48"/>
      <c r="DOK34" s="48"/>
      <c r="DOL34" s="48"/>
      <c r="DOM34" s="48"/>
      <c r="DON34" s="48"/>
      <c r="DOO34" s="48"/>
      <c r="DOP34" s="48"/>
      <c r="DOQ34" s="48"/>
      <c r="DOR34" s="48"/>
      <c r="DOS34" s="48"/>
      <c r="DOT34" s="48"/>
      <c r="DOU34" s="48"/>
      <c r="DOV34" s="48"/>
      <c r="DOW34" s="48"/>
      <c r="DOX34" s="48"/>
      <c r="DOY34" s="48"/>
      <c r="DOZ34" s="48"/>
      <c r="DPA34" s="48"/>
      <c r="DPB34" s="48"/>
      <c r="DPC34" s="48"/>
      <c r="DPD34" s="48"/>
      <c r="DPE34" s="48"/>
      <c r="DPF34" s="48"/>
      <c r="DPG34" s="48"/>
      <c r="DPH34" s="48"/>
      <c r="DPI34" s="48"/>
      <c r="DPJ34" s="48"/>
      <c r="DPK34" s="48"/>
      <c r="DPL34" s="48"/>
      <c r="DPM34" s="48"/>
      <c r="DPN34" s="48"/>
      <c r="DPO34" s="48"/>
      <c r="DPP34" s="48"/>
      <c r="DPQ34" s="48"/>
      <c r="DPR34" s="48"/>
      <c r="DPS34" s="48"/>
      <c r="DPT34" s="48"/>
      <c r="DPU34" s="48"/>
      <c r="DPV34" s="48"/>
      <c r="DPW34" s="48"/>
      <c r="DPX34" s="48"/>
      <c r="DPY34" s="48"/>
      <c r="DPZ34" s="48"/>
      <c r="DQA34" s="48"/>
      <c r="DQB34" s="48"/>
      <c r="DQC34" s="48"/>
      <c r="DQD34" s="48"/>
      <c r="DQE34" s="48"/>
      <c r="DQF34" s="48"/>
      <c r="DQG34" s="48"/>
      <c r="DQH34" s="48"/>
      <c r="DQI34" s="48"/>
      <c r="DQJ34" s="48"/>
      <c r="DQK34" s="48"/>
      <c r="DQL34" s="48"/>
      <c r="DQM34" s="48"/>
      <c r="DQN34" s="48"/>
      <c r="DQO34" s="48"/>
      <c r="DQP34" s="48"/>
      <c r="DQQ34" s="48"/>
      <c r="DQR34" s="48"/>
      <c r="DQS34" s="48"/>
      <c r="DQT34" s="48"/>
      <c r="DQU34" s="48"/>
      <c r="DQV34" s="48"/>
      <c r="DQW34" s="48"/>
      <c r="DQX34" s="48"/>
      <c r="DQY34" s="48"/>
      <c r="DQZ34" s="48"/>
      <c r="DRA34" s="48"/>
      <c r="DRB34" s="48"/>
      <c r="DRC34" s="48"/>
      <c r="DRD34" s="48"/>
      <c r="DRE34" s="48"/>
      <c r="DRF34" s="48"/>
      <c r="DRG34" s="48"/>
      <c r="DRH34" s="48"/>
      <c r="DRI34" s="48"/>
      <c r="DRJ34" s="48"/>
      <c r="DRK34" s="48"/>
      <c r="DRL34" s="48"/>
      <c r="DRM34" s="48"/>
      <c r="DRN34" s="48"/>
      <c r="DRO34" s="48"/>
      <c r="DRP34" s="48"/>
      <c r="DRQ34" s="48"/>
      <c r="DRR34" s="48"/>
      <c r="DRS34" s="48"/>
      <c r="DRT34" s="48"/>
      <c r="DRU34" s="48"/>
      <c r="DRV34" s="48"/>
      <c r="DRW34" s="48"/>
      <c r="DRX34" s="48"/>
      <c r="DRY34" s="48"/>
      <c r="DRZ34" s="48"/>
      <c r="DSA34" s="48"/>
      <c r="DSB34" s="48"/>
      <c r="DSC34" s="48"/>
      <c r="DSD34" s="48"/>
      <c r="DSE34" s="48"/>
      <c r="DSF34" s="48"/>
      <c r="DSG34" s="48"/>
      <c r="DSH34" s="48"/>
      <c r="DSI34" s="48"/>
      <c r="DSJ34" s="48"/>
      <c r="DSK34" s="48"/>
      <c r="DSL34" s="48"/>
      <c r="DSM34" s="48"/>
      <c r="DSN34" s="48"/>
      <c r="DSO34" s="48"/>
      <c r="DSP34" s="48"/>
      <c r="DSQ34" s="48"/>
      <c r="DSR34" s="48"/>
      <c r="DSS34" s="48"/>
      <c r="DST34" s="48"/>
      <c r="DSU34" s="48"/>
      <c r="DSV34" s="48"/>
      <c r="DSW34" s="48"/>
      <c r="DSX34" s="48"/>
      <c r="DSY34" s="48"/>
      <c r="DSZ34" s="48"/>
      <c r="DTA34" s="48"/>
      <c r="DTB34" s="48"/>
      <c r="DTC34" s="48"/>
      <c r="DTD34" s="48"/>
      <c r="DTE34" s="48"/>
      <c r="DTF34" s="48"/>
      <c r="DTG34" s="48"/>
      <c r="DTH34" s="48"/>
      <c r="DTI34" s="48"/>
      <c r="DTJ34" s="48"/>
      <c r="DTK34" s="48"/>
      <c r="DTL34" s="48"/>
      <c r="DTM34" s="48"/>
      <c r="DTN34" s="48"/>
      <c r="DTO34" s="48"/>
      <c r="DTP34" s="48"/>
      <c r="DTQ34" s="48"/>
      <c r="DTR34" s="48"/>
      <c r="DTS34" s="48"/>
      <c r="DTT34" s="48"/>
      <c r="DTU34" s="48"/>
      <c r="DTV34" s="48"/>
      <c r="DTW34" s="48"/>
      <c r="DTX34" s="48"/>
      <c r="DTY34" s="48"/>
      <c r="DTZ34" s="48"/>
      <c r="DUA34" s="48"/>
      <c r="DUB34" s="48"/>
      <c r="DUC34" s="48"/>
      <c r="DUD34" s="48"/>
      <c r="DUE34" s="48"/>
      <c r="DUF34" s="48"/>
      <c r="DUG34" s="48"/>
      <c r="DUH34" s="48"/>
      <c r="DUI34" s="48"/>
      <c r="DUJ34" s="48"/>
      <c r="DUK34" s="48"/>
      <c r="DUL34" s="48"/>
      <c r="DUM34" s="48"/>
      <c r="DUN34" s="48"/>
      <c r="DUO34" s="48"/>
      <c r="DUP34" s="48"/>
      <c r="DUQ34" s="48"/>
      <c r="DUR34" s="48"/>
      <c r="DUS34" s="48"/>
      <c r="DUT34" s="48"/>
      <c r="DUU34" s="48"/>
      <c r="DUV34" s="48"/>
      <c r="DUW34" s="48"/>
      <c r="DUX34" s="48"/>
      <c r="DUY34" s="48"/>
      <c r="DUZ34" s="48"/>
      <c r="DVA34" s="48"/>
      <c r="DVB34" s="48"/>
      <c r="DVC34" s="48"/>
      <c r="DVD34" s="48"/>
      <c r="DVE34" s="48"/>
      <c r="DVF34" s="48"/>
      <c r="DVG34" s="48"/>
      <c r="DVH34" s="48"/>
      <c r="DVI34" s="48"/>
      <c r="DVJ34" s="48"/>
      <c r="DVK34" s="48"/>
      <c r="DVL34" s="48"/>
      <c r="DVM34" s="48"/>
      <c r="DVN34" s="48"/>
      <c r="DVO34" s="48"/>
      <c r="DVP34" s="48"/>
      <c r="DVQ34" s="48"/>
      <c r="DVR34" s="48"/>
      <c r="DVS34" s="48"/>
      <c r="DVT34" s="48"/>
      <c r="DVU34" s="48"/>
      <c r="DVV34" s="48"/>
      <c r="DVW34" s="48"/>
      <c r="DVX34" s="48"/>
      <c r="DVY34" s="48"/>
      <c r="DVZ34" s="48"/>
      <c r="DWA34" s="48"/>
      <c r="DWB34" s="48"/>
      <c r="DWC34" s="48"/>
      <c r="DWD34" s="48"/>
      <c r="DWE34" s="48"/>
      <c r="DWF34" s="48"/>
      <c r="DWG34" s="48"/>
      <c r="DWH34" s="48"/>
      <c r="DWI34" s="48"/>
      <c r="DWJ34" s="48"/>
      <c r="DWK34" s="48"/>
      <c r="DWL34" s="48"/>
      <c r="DWM34" s="48"/>
      <c r="DWN34" s="48"/>
      <c r="DWO34" s="48"/>
      <c r="DWP34" s="48"/>
      <c r="DWQ34" s="48"/>
      <c r="DWR34" s="48"/>
      <c r="DWS34" s="48"/>
      <c r="DWT34" s="48"/>
      <c r="DWU34" s="48"/>
      <c r="DWV34" s="48"/>
      <c r="DWW34" s="48"/>
      <c r="DWX34" s="48"/>
      <c r="DWY34" s="48"/>
      <c r="DWZ34" s="48"/>
      <c r="DXA34" s="48"/>
      <c r="DXB34" s="48"/>
      <c r="DXC34" s="48"/>
      <c r="DXD34" s="48"/>
      <c r="DXE34" s="48"/>
      <c r="DXF34" s="48"/>
      <c r="DXG34" s="48"/>
      <c r="DXH34" s="48"/>
      <c r="DXI34" s="48"/>
      <c r="DXJ34" s="48"/>
      <c r="DXK34" s="48"/>
      <c r="DXL34" s="48"/>
      <c r="DXM34" s="48"/>
      <c r="DXN34" s="48"/>
      <c r="DXO34" s="48"/>
      <c r="DXP34" s="48"/>
      <c r="DXQ34" s="48"/>
      <c r="DXR34" s="48"/>
      <c r="DXS34" s="48"/>
      <c r="DXT34" s="48"/>
      <c r="DXU34" s="48"/>
      <c r="DXV34" s="48"/>
      <c r="DXW34" s="48"/>
      <c r="DXX34" s="48"/>
      <c r="DXY34" s="48"/>
      <c r="DXZ34" s="48"/>
      <c r="DYA34" s="48"/>
      <c r="DYB34" s="48"/>
      <c r="DYC34" s="48"/>
      <c r="DYD34" s="48"/>
      <c r="DYE34" s="48"/>
      <c r="DYF34" s="48"/>
      <c r="DYG34" s="48"/>
      <c r="DYH34" s="48"/>
      <c r="DYI34" s="48"/>
      <c r="DYJ34" s="48"/>
      <c r="DYK34" s="48"/>
      <c r="DYL34" s="48"/>
      <c r="DYM34" s="48"/>
      <c r="DYN34" s="48"/>
      <c r="DYO34" s="48"/>
      <c r="DYP34" s="48"/>
      <c r="DYQ34" s="48"/>
      <c r="DYR34" s="48"/>
      <c r="DYS34" s="48"/>
      <c r="DYT34" s="48"/>
      <c r="DYU34" s="48"/>
      <c r="DYV34" s="48"/>
      <c r="DYW34" s="48"/>
      <c r="DYX34" s="48"/>
      <c r="DYY34" s="48"/>
      <c r="DYZ34" s="48"/>
      <c r="DZA34" s="48"/>
      <c r="DZB34" s="48"/>
      <c r="DZC34" s="48"/>
      <c r="DZD34" s="48"/>
      <c r="DZE34" s="48"/>
      <c r="DZF34" s="48"/>
      <c r="DZG34" s="48"/>
      <c r="DZH34" s="48"/>
      <c r="DZI34" s="48"/>
      <c r="DZJ34" s="48"/>
      <c r="DZK34" s="48"/>
      <c r="DZL34" s="48"/>
      <c r="DZM34" s="48"/>
      <c r="DZN34" s="48"/>
      <c r="DZO34" s="48"/>
      <c r="DZP34" s="48"/>
      <c r="DZQ34" s="48"/>
      <c r="DZR34" s="48"/>
      <c r="DZS34" s="48"/>
      <c r="DZT34" s="48"/>
      <c r="DZU34" s="48"/>
      <c r="DZV34" s="48"/>
      <c r="DZW34" s="48"/>
      <c r="DZX34" s="48"/>
      <c r="DZY34" s="48"/>
      <c r="DZZ34" s="48"/>
      <c r="EAA34" s="48"/>
      <c r="EAB34" s="48"/>
      <c r="EAC34" s="48"/>
      <c r="EAD34" s="48"/>
      <c r="EAE34" s="48"/>
      <c r="EAF34" s="48"/>
      <c r="EAG34" s="48"/>
      <c r="EAH34" s="48"/>
      <c r="EAI34" s="48"/>
      <c r="EAJ34" s="48"/>
      <c r="EAK34" s="48"/>
      <c r="EAL34" s="48"/>
      <c r="EAM34" s="48"/>
      <c r="EAN34" s="48"/>
      <c r="EAO34" s="48"/>
      <c r="EAP34" s="48"/>
      <c r="EAQ34" s="48"/>
      <c r="EAR34" s="48"/>
      <c r="EAS34" s="48"/>
      <c r="EAT34" s="48"/>
      <c r="EAU34" s="48"/>
      <c r="EAV34" s="48"/>
      <c r="EAW34" s="48"/>
      <c r="EAX34" s="48"/>
      <c r="EAY34" s="48"/>
      <c r="EAZ34" s="48"/>
      <c r="EBA34" s="48"/>
      <c r="EBB34" s="48"/>
      <c r="EBC34" s="48"/>
      <c r="EBD34" s="48"/>
      <c r="EBE34" s="48"/>
      <c r="EBF34" s="48"/>
      <c r="EBG34" s="48"/>
      <c r="EBH34" s="48"/>
      <c r="EBI34" s="48"/>
      <c r="EBJ34" s="48"/>
      <c r="EBK34" s="48"/>
      <c r="EBL34" s="48"/>
      <c r="EBM34" s="48"/>
      <c r="EBN34" s="48"/>
      <c r="EBO34" s="48"/>
      <c r="EBP34" s="48"/>
      <c r="EBQ34" s="48"/>
      <c r="EBR34" s="48"/>
      <c r="EBS34" s="48"/>
      <c r="EBT34" s="48"/>
      <c r="EBU34" s="48"/>
      <c r="EBV34" s="48"/>
      <c r="EBW34" s="48"/>
      <c r="EBX34" s="48"/>
      <c r="EBY34" s="48"/>
      <c r="EBZ34" s="48"/>
      <c r="ECA34" s="48"/>
      <c r="ECB34" s="48"/>
      <c r="ECC34" s="48"/>
      <c r="ECD34" s="48"/>
      <c r="ECE34" s="48"/>
      <c r="ECF34" s="48"/>
      <c r="ECG34" s="48"/>
      <c r="ECH34" s="48"/>
      <c r="ECI34" s="48"/>
      <c r="ECJ34" s="48"/>
      <c r="ECK34" s="48"/>
      <c r="ECL34" s="48"/>
      <c r="ECM34" s="48"/>
      <c r="ECN34" s="48"/>
      <c r="ECO34" s="48"/>
      <c r="ECP34" s="48"/>
      <c r="ECQ34" s="48"/>
      <c r="ECR34" s="48"/>
      <c r="ECS34" s="48"/>
      <c r="ECT34" s="48"/>
      <c r="ECU34" s="48"/>
      <c r="ECV34" s="48"/>
      <c r="ECW34" s="48"/>
      <c r="ECX34" s="48"/>
      <c r="ECY34" s="48"/>
      <c r="ECZ34" s="48"/>
      <c r="EDA34" s="48"/>
      <c r="EDB34" s="48"/>
      <c r="EDC34" s="48"/>
      <c r="EDD34" s="48"/>
      <c r="EDE34" s="48"/>
      <c r="EDF34" s="48"/>
      <c r="EDG34" s="48"/>
      <c r="EDH34" s="48"/>
      <c r="EDI34" s="48"/>
      <c r="EDJ34" s="48"/>
      <c r="EDK34" s="48"/>
      <c r="EDL34" s="48"/>
      <c r="EDM34" s="48"/>
      <c r="EDN34" s="48"/>
      <c r="EDO34" s="48"/>
      <c r="EDP34" s="48"/>
      <c r="EDQ34" s="48"/>
      <c r="EDR34" s="48"/>
      <c r="EDS34" s="48"/>
      <c r="EDT34" s="48"/>
      <c r="EDU34" s="48"/>
      <c r="EDV34" s="48"/>
      <c r="EDW34" s="48"/>
      <c r="EDX34" s="48"/>
      <c r="EDY34" s="48"/>
      <c r="EDZ34" s="48"/>
      <c r="EEA34" s="48"/>
      <c r="EEB34" s="48"/>
      <c r="EEC34" s="48"/>
      <c r="EED34" s="48"/>
      <c r="EEE34" s="48"/>
      <c r="EEF34" s="48"/>
      <c r="EEG34" s="48"/>
      <c r="EEH34" s="48"/>
      <c r="EEI34" s="48"/>
      <c r="EEJ34" s="48"/>
      <c r="EEK34" s="48"/>
      <c r="EEL34" s="48"/>
      <c r="EEM34" s="48"/>
      <c r="EEN34" s="48"/>
      <c r="EEO34" s="48"/>
      <c r="EEP34" s="48"/>
      <c r="EEQ34" s="48"/>
      <c r="EER34" s="48"/>
      <c r="EES34" s="48"/>
      <c r="EET34" s="48"/>
      <c r="EEU34" s="48"/>
      <c r="EEV34" s="48"/>
      <c r="EEW34" s="48"/>
      <c r="EEX34" s="48"/>
      <c r="EEY34" s="48"/>
      <c r="EEZ34" s="48"/>
      <c r="EFA34" s="48"/>
      <c r="EFB34" s="48"/>
      <c r="EFC34" s="48"/>
      <c r="EFD34" s="48"/>
      <c r="EFE34" s="48"/>
      <c r="EFF34" s="48"/>
      <c r="EFG34" s="48"/>
      <c r="EFH34" s="48"/>
      <c r="EFI34" s="48"/>
      <c r="EFJ34" s="48"/>
      <c r="EFK34" s="48"/>
      <c r="EFL34" s="48"/>
      <c r="EFM34" s="48"/>
      <c r="EFN34" s="48"/>
      <c r="EFO34" s="48"/>
      <c r="EFP34" s="48"/>
      <c r="EFQ34" s="48"/>
      <c r="EFR34" s="48"/>
      <c r="EFS34" s="48"/>
      <c r="EFT34" s="48"/>
      <c r="EFU34" s="48"/>
      <c r="EFV34" s="48"/>
      <c r="EFW34" s="48"/>
      <c r="EFX34" s="48"/>
      <c r="EFY34" s="48"/>
      <c r="EFZ34" s="48"/>
      <c r="EGA34" s="48"/>
      <c r="EGB34" s="48"/>
      <c r="EGC34" s="48"/>
      <c r="EGD34" s="48"/>
      <c r="EGE34" s="48"/>
      <c r="EGF34" s="48"/>
      <c r="EGG34" s="48"/>
      <c r="EGH34" s="48"/>
      <c r="EGI34" s="48"/>
      <c r="EGJ34" s="48"/>
      <c r="EGK34" s="48"/>
      <c r="EGL34" s="48"/>
      <c r="EGM34" s="48"/>
      <c r="EGN34" s="48"/>
      <c r="EGO34" s="48"/>
      <c r="EGP34" s="48"/>
      <c r="EGQ34" s="48"/>
      <c r="EGR34" s="48"/>
      <c r="EGS34" s="48"/>
      <c r="EGT34" s="48"/>
      <c r="EGU34" s="48"/>
      <c r="EGV34" s="48"/>
      <c r="EGW34" s="48"/>
      <c r="EGX34" s="48"/>
      <c r="EGY34" s="48"/>
      <c r="EGZ34" s="48"/>
      <c r="EHA34" s="48"/>
      <c r="EHB34" s="48"/>
      <c r="EHC34" s="48"/>
      <c r="EHD34" s="48"/>
      <c r="EHE34" s="48"/>
      <c r="EHF34" s="48"/>
      <c r="EHG34" s="48"/>
      <c r="EHH34" s="48"/>
      <c r="EHI34" s="48"/>
      <c r="EHJ34" s="48"/>
      <c r="EHK34" s="48"/>
      <c r="EHL34" s="48"/>
      <c r="EHM34" s="48"/>
      <c r="EHN34" s="48"/>
      <c r="EHO34" s="48"/>
      <c r="EHP34" s="48"/>
      <c r="EHQ34" s="48"/>
      <c r="EHR34" s="48"/>
      <c r="EHS34" s="48"/>
      <c r="EHT34" s="48"/>
      <c r="EHU34" s="48"/>
      <c r="EHV34" s="48"/>
      <c r="EHW34" s="48"/>
      <c r="EHX34" s="48"/>
      <c r="EHY34" s="48"/>
      <c r="EHZ34" s="48"/>
      <c r="EIA34" s="48"/>
      <c r="EIB34" s="48"/>
      <c r="EIC34" s="48"/>
      <c r="EID34" s="48"/>
      <c r="EIE34" s="48"/>
      <c r="EIF34" s="48"/>
      <c r="EIG34" s="48"/>
      <c r="EIH34" s="48"/>
      <c r="EII34" s="48"/>
      <c r="EIJ34" s="48"/>
      <c r="EIK34" s="48"/>
      <c r="EIL34" s="48"/>
      <c r="EIM34" s="48"/>
      <c r="EIN34" s="48"/>
      <c r="EIO34" s="48"/>
      <c r="EIP34" s="48"/>
      <c r="EIQ34" s="48"/>
      <c r="EIR34" s="48"/>
      <c r="EIS34" s="48"/>
      <c r="EIT34" s="48"/>
      <c r="EIU34" s="48"/>
      <c r="EIV34" s="48"/>
      <c r="EIW34" s="48"/>
      <c r="EIX34" s="48"/>
      <c r="EIY34" s="48"/>
      <c r="EIZ34" s="48"/>
      <c r="EJA34" s="48"/>
      <c r="EJB34" s="48"/>
      <c r="EJC34" s="48"/>
      <c r="EJD34" s="48"/>
      <c r="EJE34" s="48"/>
      <c r="EJF34" s="48"/>
      <c r="EJG34" s="48"/>
      <c r="EJH34" s="48"/>
      <c r="EJI34" s="48"/>
      <c r="EJJ34" s="48"/>
      <c r="EJK34" s="48"/>
      <c r="EJL34" s="48"/>
      <c r="EJM34" s="48"/>
      <c r="EJN34" s="48"/>
      <c r="EJO34" s="48"/>
      <c r="EJP34" s="48"/>
      <c r="EJQ34" s="48"/>
      <c r="EJR34" s="48"/>
      <c r="EJS34" s="48"/>
      <c r="EJT34" s="48"/>
      <c r="EJU34" s="48"/>
      <c r="EJV34" s="48"/>
      <c r="EJW34" s="48"/>
      <c r="EJX34" s="48"/>
      <c r="EJY34" s="48"/>
      <c r="EJZ34" s="48"/>
      <c r="EKA34" s="48"/>
      <c r="EKB34" s="48"/>
      <c r="EKC34" s="48"/>
      <c r="EKD34" s="48"/>
      <c r="EKE34" s="48"/>
      <c r="EKF34" s="48"/>
      <c r="EKG34" s="48"/>
      <c r="EKH34" s="48"/>
      <c r="EKI34" s="48"/>
      <c r="EKJ34" s="48"/>
      <c r="EKK34" s="48"/>
      <c r="EKL34" s="48"/>
      <c r="EKM34" s="48"/>
      <c r="EKN34" s="48"/>
      <c r="EKO34" s="48"/>
      <c r="EKP34" s="48"/>
      <c r="EKQ34" s="48"/>
      <c r="EKR34" s="48"/>
      <c r="EKS34" s="48"/>
      <c r="EKT34" s="48"/>
      <c r="EKU34" s="48"/>
      <c r="EKV34" s="48"/>
      <c r="EKW34" s="48"/>
      <c r="EKX34" s="48"/>
      <c r="EKY34" s="48"/>
      <c r="EKZ34" s="48"/>
      <c r="ELA34" s="48"/>
      <c r="ELB34" s="48"/>
      <c r="ELC34" s="48"/>
      <c r="ELD34" s="48"/>
      <c r="ELE34" s="48"/>
      <c r="ELF34" s="48"/>
      <c r="ELG34" s="48"/>
      <c r="ELH34" s="48"/>
      <c r="ELI34" s="48"/>
      <c r="ELJ34" s="48"/>
      <c r="ELK34" s="48"/>
      <c r="ELL34" s="48"/>
      <c r="ELM34" s="48"/>
      <c r="ELN34" s="48"/>
      <c r="ELO34" s="48"/>
      <c r="ELP34" s="48"/>
      <c r="ELQ34" s="48"/>
      <c r="ELR34" s="48"/>
      <c r="ELS34" s="48"/>
      <c r="ELT34" s="48"/>
      <c r="ELU34" s="48"/>
      <c r="ELV34" s="48"/>
      <c r="ELW34" s="48"/>
      <c r="ELX34" s="48"/>
      <c r="ELY34" s="48"/>
      <c r="ELZ34" s="48"/>
      <c r="EMA34" s="48"/>
      <c r="EMB34" s="48"/>
      <c r="EMC34" s="48"/>
      <c r="EMD34" s="48"/>
      <c r="EME34" s="48"/>
      <c r="EMF34" s="48"/>
      <c r="EMG34" s="48"/>
      <c r="EMH34" s="48"/>
      <c r="EMI34" s="48"/>
      <c r="EMJ34" s="48"/>
      <c r="EMK34" s="48"/>
      <c r="EML34" s="48"/>
      <c r="EMM34" s="48"/>
      <c r="EMN34" s="48"/>
      <c r="EMO34" s="48"/>
      <c r="EMP34" s="48"/>
      <c r="EMQ34" s="48"/>
      <c r="EMR34" s="48"/>
      <c r="EMS34" s="48"/>
      <c r="EMT34" s="48"/>
      <c r="EMU34" s="48"/>
      <c r="EMV34" s="48"/>
      <c r="EMW34" s="48"/>
      <c r="EMX34" s="48"/>
      <c r="EMY34" s="48"/>
      <c r="EMZ34" s="48"/>
      <c r="ENA34" s="48"/>
      <c r="ENB34" s="48"/>
      <c r="ENC34" s="48"/>
      <c r="END34" s="48"/>
      <c r="ENE34" s="48"/>
      <c r="ENF34" s="48"/>
      <c r="ENG34" s="48"/>
      <c r="ENH34" s="48"/>
      <c r="ENI34" s="48"/>
      <c r="ENJ34" s="48"/>
      <c r="ENK34" s="48"/>
      <c r="ENL34" s="48"/>
      <c r="ENM34" s="48"/>
      <c r="ENN34" s="48"/>
      <c r="ENO34" s="48"/>
      <c r="ENP34" s="48"/>
      <c r="ENQ34" s="48"/>
      <c r="ENR34" s="48"/>
      <c r="ENS34" s="48"/>
      <c r="ENT34" s="48"/>
      <c r="ENU34" s="48"/>
      <c r="ENV34" s="48"/>
      <c r="ENW34" s="48"/>
      <c r="ENX34" s="48"/>
      <c r="ENY34" s="48"/>
      <c r="ENZ34" s="48"/>
      <c r="EOA34" s="48"/>
      <c r="EOB34" s="48"/>
      <c r="EOC34" s="48"/>
      <c r="EOD34" s="48"/>
      <c r="EOE34" s="48"/>
      <c r="EOF34" s="48"/>
      <c r="EOG34" s="48"/>
      <c r="EOH34" s="48"/>
      <c r="EOI34" s="48"/>
      <c r="EOJ34" s="48"/>
      <c r="EOK34" s="48"/>
      <c r="EOL34" s="48"/>
      <c r="EOM34" s="48"/>
      <c r="EON34" s="48"/>
      <c r="EOO34" s="48"/>
      <c r="EOP34" s="48"/>
      <c r="EOQ34" s="48"/>
      <c r="EOR34" s="48"/>
      <c r="EOS34" s="48"/>
      <c r="EOT34" s="48"/>
      <c r="EOU34" s="48"/>
      <c r="EOV34" s="48"/>
      <c r="EOW34" s="48"/>
      <c r="EOX34" s="48"/>
      <c r="EOY34" s="48"/>
      <c r="EOZ34" s="48"/>
      <c r="EPA34" s="48"/>
      <c r="EPB34" s="48"/>
      <c r="EPC34" s="48"/>
      <c r="EPD34" s="48"/>
      <c r="EPE34" s="48"/>
      <c r="EPF34" s="48"/>
      <c r="EPG34" s="48"/>
      <c r="EPH34" s="48"/>
      <c r="EPI34" s="48"/>
      <c r="EPJ34" s="48"/>
      <c r="EPK34" s="48"/>
      <c r="EPL34" s="48"/>
      <c r="EPM34" s="48"/>
      <c r="EPN34" s="48"/>
      <c r="EPO34" s="48"/>
      <c r="EPP34" s="48"/>
      <c r="EPQ34" s="48"/>
      <c r="EPR34" s="48"/>
      <c r="EPS34" s="48"/>
      <c r="EPT34" s="48"/>
      <c r="EPU34" s="48"/>
      <c r="EPV34" s="48"/>
      <c r="EPW34" s="48"/>
      <c r="EPX34" s="48"/>
      <c r="EPY34" s="48"/>
      <c r="EPZ34" s="48"/>
      <c r="EQA34" s="48"/>
      <c r="EQB34" s="48"/>
      <c r="EQC34" s="48"/>
      <c r="EQD34" s="48"/>
      <c r="EQE34" s="48"/>
      <c r="EQF34" s="48"/>
      <c r="EQG34" s="48"/>
      <c r="EQH34" s="48"/>
      <c r="EQI34" s="48"/>
      <c r="EQJ34" s="48"/>
      <c r="EQK34" s="48"/>
      <c r="EQL34" s="48"/>
      <c r="EQM34" s="48"/>
      <c r="EQN34" s="48"/>
      <c r="EQO34" s="48"/>
      <c r="EQP34" s="48"/>
      <c r="EQQ34" s="48"/>
      <c r="EQR34" s="48"/>
      <c r="EQS34" s="48"/>
      <c r="EQT34" s="48"/>
      <c r="EQU34" s="48"/>
      <c r="EQV34" s="48"/>
      <c r="EQW34" s="48"/>
      <c r="EQX34" s="48"/>
      <c r="EQY34" s="48"/>
      <c r="EQZ34" s="48"/>
      <c r="ERA34" s="48"/>
      <c r="ERB34" s="48"/>
      <c r="ERC34" s="48"/>
      <c r="ERD34" s="48"/>
      <c r="ERE34" s="48"/>
      <c r="ERF34" s="48"/>
      <c r="ERG34" s="48"/>
      <c r="ERH34" s="48"/>
      <c r="ERI34" s="48"/>
      <c r="ERJ34" s="48"/>
      <c r="ERK34" s="48"/>
      <c r="ERL34" s="48"/>
      <c r="ERM34" s="48"/>
      <c r="ERN34" s="48"/>
      <c r="ERO34" s="48"/>
      <c r="ERP34" s="48"/>
      <c r="ERQ34" s="48"/>
      <c r="ERR34" s="48"/>
      <c r="ERS34" s="48"/>
      <c r="ERT34" s="48"/>
      <c r="ERU34" s="48"/>
      <c r="ERV34" s="48"/>
      <c r="ERW34" s="48"/>
      <c r="ERX34" s="48"/>
      <c r="ERY34" s="48"/>
      <c r="ERZ34" s="48"/>
      <c r="ESA34" s="48"/>
      <c r="ESB34" s="48"/>
      <c r="ESC34" s="48"/>
      <c r="ESD34" s="48"/>
      <c r="ESE34" s="48"/>
      <c r="ESF34" s="48"/>
      <c r="ESG34" s="48"/>
      <c r="ESH34" s="48"/>
      <c r="ESI34" s="48"/>
      <c r="ESJ34" s="48"/>
      <c r="ESK34" s="48"/>
      <c r="ESL34" s="48"/>
      <c r="ESM34" s="48"/>
      <c r="ESN34" s="48"/>
      <c r="ESO34" s="48"/>
      <c r="ESP34" s="48"/>
      <c r="ESQ34" s="48"/>
      <c r="ESR34" s="48"/>
      <c r="ESS34" s="48"/>
      <c r="EST34" s="48"/>
      <c r="ESU34" s="48"/>
      <c r="ESV34" s="48"/>
      <c r="ESW34" s="48"/>
      <c r="ESX34" s="48"/>
      <c r="ESY34" s="48"/>
      <c r="ESZ34" s="48"/>
      <c r="ETA34" s="48"/>
      <c r="ETB34" s="48"/>
      <c r="ETC34" s="48"/>
      <c r="ETD34" s="48"/>
      <c r="ETE34" s="48"/>
      <c r="ETF34" s="48"/>
      <c r="ETG34" s="48"/>
      <c r="ETH34" s="48"/>
      <c r="ETI34" s="48"/>
      <c r="ETJ34" s="48"/>
      <c r="ETK34" s="48"/>
      <c r="ETL34" s="48"/>
      <c r="ETM34" s="48"/>
      <c r="ETN34" s="48"/>
      <c r="ETO34" s="48"/>
      <c r="ETP34" s="48"/>
      <c r="ETQ34" s="48"/>
      <c r="ETR34" s="48"/>
      <c r="ETS34" s="48"/>
      <c r="ETT34" s="48"/>
      <c r="ETU34" s="48"/>
      <c r="ETV34" s="48"/>
      <c r="ETW34" s="48"/>
      <c r="ETX34" s="48"/>
      <c r="ETY34" s="48"/>
      <c r="ETZ34" s="48"/>
      <c r="EUA34" s="48"/>
      <c r="EUB34" s="48"/>
      <c r="EUC34" s="48"/>
      <c r="EUD34" s="48"/>
      <c r="EUE34" s="48"/>
      <c r="EUF34" s="48"/>
      <c r="EUG34" s="48"/>
      <c r="EUH34" s="48"/>
      <c r="EUI34" s="48"/>
      <c r="EUJ34" s="48"/>
      <c r="EUK34" s="48"/>
      <c r="EUL34" s="48"/>
      <c r="EUM34" s="48"/>
      <c r="EUN34" s="48"/>
      <c r="EUO34" s="48"/>
      <c r="EUP34" s="48"/>
      <c r="EUQ34" s="48"/>
      <c r="EUR34" s="48"/>
      <c r="EUS34" s="48"/>
      <c r="EUT34" s="48"/>
      <c r="EUU34" s="48"/>
      <c r="EUV34" s="48"/>
      <c r="EUW34" s="48"/>
      <c r="EUX34" s="48"/>
      <c r="EUY34" s="48"/>
      <c r="EUZ34" s="48"/>
      <c r="EVA34" s="48"/>
      <c r="EVB34" s="48"/>
      <c r="EVC34" s="48"/>
      <c r="EVD34" s="48"/>
      <c r="EVE34" s="48"/>
      <c r="EVF34" s="48"/>
      <c r="EVG34" s="48"/>
      <c r="EVH34" s="48"/>
      <c r="EVI34" s="48"/>
      <c r="EVJ34" s="48"/>
      <c r="EVK34" s="48"/>
      <c r="EVL34" s="48"/>
      <c r="EVM34" s="48"/>
      <c r="EVN34" s="48"/>
      <c r="EVO34" s="48"/>
      <c r="EVP34" s="48"/>
      <c r="EVQ34" s="48"/>
      <c r="EVR34" s="48"/>
      <c r="EVS34" s="48"/>
      <c r="EVT34" s="48"/>
      <c r="EVU34" s="48"/>
      <c r="EVV34" s="48"/>
      <c r="EVW34" s="48"/>
      <c r="EVX34" s="48"/>
      <c r="EVY34" s="48"/>
      <c r="EVZ34" s="48"/>
      <c r="EWA34" s="48"/>
      <c r="EWB34" s="48"/>
      <c r="EWC34" s="48"/>
      <c r="EWD34" s="48"/>
      <c r="EWE34" s="48"/>
      <c r="EWF34" s="48"/>
      <c r="EWG34" s="48"/>
      <c r="EWH34" s="48"/>
      <c r="EWI34" s="48"/>
      <c r="EWJ34" s="48"/>
      <c r="EWK34" s="48"/>
      <c r="EWL34" s="48"/>
      <c r="EWM34" s="48"/>
      <c r="EWN34" s="48"/>
      <c r="EWO34" s="48"/>
      <c r="EWP34" s="48"/>
      <c r="EWQ34" s="48"/>
      <c r="EWR34" s="48"/>
      <c r="EWS34" s="48"/>
      <c r="EWT34" s="48"/>
      <c r="EWU34" s="48"/>
      <c r="EWV34" s="48"/>
      <c r="EWW34" s="48"/>
      <c r="EWX34" s="48"/>
      <c r="EWY34" s="48"/>
      <c r="EWZ34" s="48"/>
      <c r="EXA34" s="48"/>
      <c r="EXB34" s="48"/>
      <c r="EXC34" s="48"/>
      <c r="EXD34" s="48"/>
      <c r="EXE34" s="48"/>
      <c r="EXF34" s="48"/>
      <c r="EXG34" s="48"/>
      <c r="EXH34" s="48"/>
      <c r="EXI34" s="48"/>
      <c r="EXJ34" s="48"/>
      <c r="EXK34" s="48"/>
      <c r="EXL34" s="48"/>
      <c r="EXM34" s="48"/>
      <c r="EXN34" s="48"/>
      <c r="EXO34" s="48"/>
      <c r="EXP34" s="48"/>
      <c r="EXQ34" s="48"/>
      <c r="EXR34" s="48"/>
      <c r="EXS34" s="48"/>
      <c r="EXT34" s="48"/>
      <c r="EXU34" s="48"/>
      <c r="EXV34" s="48"/>
      <c r="EXW34" s="48"/>
      <c r="EXX34" s="48"/>
      <c r="EXY34" s="48"/>
      <c r="EXZ34" s="48"/>
      <c r="EYA34" s="48"/>
      <c r="EYB34" s="48"/>
      <c r="EYC34" s="48"/>
      <c r="EYD34" s="48"/>
      <c r="EYE34" s="48"/>
      <c r="EYF34" s="48"/>
      <c r="EYG34" s="48"/>
      <c r="EYH34" s="48"/>
      <c r="EYI34" s="48"/>
      <c r="EYJ34" s="48"/>
      <c r="EYK34" s="48"/>
      <c r="EYL34" s="48"/>
      <c r="EYM34" s="48"/>
      <c r="EYN34" s="48"/>
      <c r="EYO34" s="48"/>
      <c r="EYP34" s="48"/>
      <c r="EYQ34" s="48"/>
      <c r="EYR34" s="48"/>
      <c r="EYS34" s="48"/>
      <c r="EYT34" s="48"/>
      <c r="EYU34" s="48"/>
      <c r="EYV34" s="48"/>
      <c r="EYW34" s="48"/>
      <c r="EYX34" s="48"/>
      <c r="EYY34" s="48"/>
      <c r="EYZ34" s="48"/>
      <c r="EZA34" s="48"/>
      <c r="EZB34" s="48"/>
      <c r="EZC34" s="48"/>
      <c r="EZD34" s="48"/>
      <c r="EZE34" s="48"/>
      <c r="EZF34" s="48"/>
      <c r="EZG34" s="48"/>
      <c r="EZH34" s="48"/>
      <c r="EZI34" s="48"/>
      <c r="EZJ34" s="48"/>
      <c r="EZK34" s="48"/>
      <c r="EZL34" s="48"/>
      <c r="EZM34" s="48"/>
      <c r="EZN34" s="48"/>
      <c r="EZO34" s="48"/>
      <c r="EZP34" s="48"/>
      <c r="EZQ34" s="48"/>
      <c r="EZR34" s="48"/>
      <c r="EZS34" s="48"/>
      <c r="EZT34" s="48"/>
      <c r="EZU34" s="48"/>
      <c r="EZV34" s="48"/>
      <c r="EZW34" s="48"/>
      <c r="EZX34" s="48"/>
      <c r="EZY34" s="48"/>
      <c r="EZZ34" s="48"/>
      <c r="FAA34" s="48"/>
      <c r="FAB34" s="48"/>
      <c r="FAC34" s="48"/>
      <c r="FAD34" s="48"/>
      <c r="FAE34" s="48"/>
      <c r="FAF34" s="48"/>
      <c r="FAG34" s="48"/>
      <c r="FAH34" s="48"/>
      <c r="FAI34" s="48"/>
      <c r="FAJ34" s="48"/>
      <c r="FAK34" s="48"/>
      <c r="FAL34" s="48"/>
      <c r="FAM34" s="48"/>
      <c r="FAN34" s="48"/>
      <c r="FAO34" s="48"/>
      <c r="FAP34" s="48"/>
      <c r="FAQ34" s="48"/>
      <c r="FAR34" s="48"/>
      <c r="FAS34" s="48"/>
      <c r="FAT34" s="48"/>
      <c r="FAU34" s="48"/>
      <c r="FAV34" s="48"/>
      <c r="FAW34" s="48"/>
      <c r="FAX34" s="48"/>
      <c r="FAY34" s="48"/>
      <c r="FAZ34" s="48"/>
      <c r="FBA34" s="48"/>
      <c r="FBB34" s="48"/>
      <c r="FBC34" s="48"/>
      <c r="FBD34" s="48"/>
      <c r="FBE34" s="48"/>
      <c r="FBF34" s="48"/>
      <c r="FBG34" s="48"/>
      <c r="FBH34" s="48"/>
      <c r="FBI34" s="48"/>
      <c r="FBJ34" s="48"/>
      <c r="FBK34" s="48"/>
      <c r="FBL34" s="48"/>
      <c r="FBM34" s="48"/>
      <c r="FBN34" s="48"/>
      <c r="FBO34" s="48"/>
      <c r="FBP34" s="48"/>
      <c r="FBQ34" s="48"/>
      <c r="FBR34" s="48"/>
      <c r="FBS34" s="48"/>
      <c r="FBT34" s="48"/>
      <c r="FBU34" s="48"/>
      <c r="FBV34" s="48"/>
      <c r="FBW34" s="48"/>
      <c r="FBX34" s="48"/>
      <c r="FBY34" s="48"/>
      <c r="FBZ34" s="48"/>
      <c r="FCA34" s="48"/>
      <c r="FCB34" s="48"/>
      <c r="FCC34" s="48"/>
      <c r="FCD34" s="48"/>
      <c r="FCE34" s="48"/>
      <c r="FCF34" s="48"/>
      <c r="FCG34" s="48"/>
      <c r="FCH34" s="48"/>
      <c r="FCI34" s="48"/>
      <c r="FCJ34" s="48"/>
      <c r="FCK34" s="48"/>
      <c r="FCL34" s="48"/>
      <c r="FCM34" s="48"/>
      <c r="FCN34" s="48"/>
      <c r="FCO34" s="48"/>
      <c r="FCP34" s="48"/>
      <c r="FCQ34" s="48"/>
      <c r="FCR34" s="48"/>
      <c r="FCS34" s="48"/>
      <c r="FCT34" s="48"/>
      <c r="FCU34" s="48"/>
      <c r="FCV34" s="48"/>
      <c r="FCW34" s="48"/>
      <c r="FCX34" s="48"/>
      <c r="FCY34" s="48"/>
      <c r="FCZ34" s="48"/>
      <c r="FDA34" s="48"/>
      <c r="FDB34" s="48"/>
      <c r="FDC34" s="48"/>
      <c r="FDD34" s="48"/>
      <c r="FDE34" s="48"/>
      <c r="FDF34" s="48"/>
      <c r="FDG34" s="48"/>
      <c r="FDH34" s="48"/>
      <c r="FDI34" s="48"/>
      <c r="FDJ34" s="48"/>
      <c r="FDK34" s="48"/>
      <c r="FDL34" s="48"/>
      <c r="FDM34" s="48"/>
      <c r="FDN34" s="48"/>
      <c r="FDO34" s="48"/>
      <c r="FDP34" s="48"/>
      <c r="FDQ34" s="48"/>
      <c r="FDR34" s="48"/>
      <c r="FDS34" s="48"/>
      <c r="FDT34" s="48"/>
      <c r="FDU34" s="48"/>
      <c r="FDV34" s="48"/>
      <c r="FDW34" s="48"/>
      <c r="FDX34" s="48"/>
      <c r="FDY34" s="48"/>
      <c r="FDZ34" s="48"/>
      <c r="FEA34" s="48"/>
      <c r="FEB34" s="48"/>
      <c r="FEC34" s="48"/>
      <c r="FED34" s="48"/>
      <c r="FEE34" s="48"/>
      <c r="FEF34" s="48"/>
      <c r="FEG34" s="48"/>
      <c r="FEH34" s="48"/>
      <c r="FEI34" s="48"/>
      <c r="FEJ34" s="48"/>
      <c r="FEK34" s="48"/>
      <c r="FEL34" s="48"/>
      <c r="FEM34" s="48"/>
      <c r="FEN34" s="48"/>
      <c r="FEO34" s="48"/>
      <c r="FEP34" s="48"/>
      <c r="FEQ34" s="48"/>
      <c r="FER34" s="48"/>
      <c r="FES34" s="48"/>
      <c r="FET34" s="48"/>
      <c r="FEU34" s="48"/>
      <c r="FEV34" s="48"/>
      <c r="FEW34" s="48"/>
      <c r="FEX34" s="48"/>
      <c r="FEY34" s="48"/>
      <c r="FEZ34" s="48"/>
      <c r="FFA34" s="48"/>
      <c r="FFB34" s="48"/>
      <c r="FFC34" s="48"/>
      <c r="FFD34" s="48"/>
      <c r="FFE34" s="48"/>
      <c r="FFF34" s="48"/>
      <c r="FFG34" s="48"/>
      <c r="FFH34" s="48"/>
      <c r="FFI34" s="48"/>
      <c r="FFJ34" s="48"/>
      <c r="FFK34" s="48"/>
      <c r="FFL34" s="48"/>
      <c r="FFM34" s="48"/>
      <c r="FFN34" s="48"/>
      <c r="FFO34" s="48"/>
      <c r="FFP34" s="48"/>
      <c r="FFQ34" s="48"/>
      <c r="FFR34" s="48"/>
      <c r="FFS34" s="48"/>
      <c r="FFT34" s="48"/>
      <c r="FFU34" s="48"/>
      <c r="FFV34" s="48"/>
      <c r="FFW34" s="48"/>
      <c r="FFX34" s="48"/>
      <c r="FFY34" s="48"/>
      <c r="FFZ34" s="48"/>
      <c r="FGA34" s="48"/>
      <c r="FGB34" s="48"/>
      <c r="FGC34" s="48"/>
      <c r="FGD34" s="48"/>
      <c r="FGE34" s="48"/>
      <c r="FGF34" s="48"/>
      <c r="FGG34" s="48"/>
      <c r="FGH34" s="48"/>
      <c r="FGI34" s="48"/>
      <c r="FGJ34" s="48"/>
      <c r="FGK34" s="48"/>
      <c r="FGL34" s="48"/>
      <c r="FGM34" s="48"/>
      <c r="FGN34" s="48"/>
      <c r="FGO34" s="48"/>
      <c r="FGP34" s="48"/>
      <c r="FGQ34" s="48"/>
      <c r="FGR34" s="48"/>
      <c r="FGS34" s="48"/>
      <c r="FGT34" s="48"/>
      <c r="FGU34" s="48"/>
      <c r="FGV34" s="48"/>
      <c r="FGW34" s="48"/>
      <c r="FGX34" s="48"/>
      <c r="FGY34" s="48"/>
      <c r="FGZ34" s="48"/>
      <c r="FHA34" s="48"/>
      <c r="FHB34" s="48"/>
      <c r="FHC34" s="48"/>
      <c r="FHD34" s="48"/>
      <c r="FHE34" s="48"/>
      <c r="FHF34" s="48"/>
      <c r="FHG34" s="48"/>
      <c r="FHH34" s="48"/>
      <c r="FHI34" s="48"/>
      <c r="FHJ34" s="48"/>
      <c r="FHK34" s="48"/>
      <c r="FHL34" s="48"/>
      <c r="FHM34" s="48"/>
      <c r="FHN34" s="48"/>
      <c r="FHO34" s="48"/>
      <c r="FHP34" s="48"/>
      <c r="FHQ34" s="48"/>
      <c r="FHR34" s="48"/>
      <c r="FHS34" s="48"/>
      <c r="FHT34" s="48"/>
      <c r="FHU34" s="48"/>
      <c r="FHV34" s="48"/>
      <c r="FHW34" s="48"/>
      <c r="FHX34" s="48"/>
      <c r="FHY34" s="48"/>
      <c r="FHZ34" s="48"/>
      <c r="FIA34" s="48"/>
      <c r="FIB34" s="48"/>
      <c r="FIC34" s="48"/>
      <c r="FID34" s="48"/>
      <c r="FIE34" s="48"/>
      <c r="FIF34" s="48"/>
      <c r="FIG34" s="48"/>
      <c r="FIH34" s="48"/>
      <c r="FII34" s="48"/>
      <c r="FIJ34" s="48"/>
      <c r="FIK34" s="48"/>
      <c r="FIL34" s="48"/>
      <c r="FIM34" s="48"/>
      <c r="FIN34" s="48"/>
      <c r="FIO34" s="48"/>
      <c r="FIP34" s="48"/>
      <c r="FIQ34" s="48"/>
      <c r="FIR34" s="48"/>
      <c r="FIS34" s="48"/>
      <c r="FIT34" s="48"/>
      <c r="FIU34" s="48"/>
      <c r="FIV34" s="48"/>
      <c r="FIW34" s="48"/>
      <c r="FIX34" s="48"/>
      <c r="FIY34" s="48"/>
      <c r="FIZ34" s="48"/>
      <c r="FJA34" s="48"/>
      <c r="FJB34" s="48"/>
      <c r="FJC34" s="48"/>
      <c r="FJD34" s="48"/>
      <c r="FJE34" s="48"/>
      <c r="FJF34" s="48"/>
      <c r="FJG34" s="48"/>
      <c r="FJH34" s="48"/>
      <c r="FJI34" s="48"/>
      <c r="FJJ34" s="48"/>
      <c r="FJK34" s="48"/>
      <c r="FJL34" s="48"/>
      <c r="FJM34" s="48"/>
      <c r="FJN34" s="48"/>
      <c r="FJO34" s="48"/>
      <c r="FJP34" s="48"/>
      <c r="FJQ34" s="48"/>
      <c r="FJR34" s="48"/>
      <c r="FJS34" s="48"/>
      <c r="FJT34" s="48"/>
      <c r="FJU34" s="48"/>
      <c r="FJV34" s="48"/>
      <c r="FJW34" s="48"/>
      <c r="FJX34" s="48"/>
      <c r="FJY34" s="48"/>
      <c r="FJZ34" s="48"/>
      <c r="FKA34" s="48"/>
      <c r="FKB34" s="48"/>
      <c r="FKC34" s="48"/>
      <c r="FKD34" s="48"/>
      <c r="FKE34" s="48"/>
      <c r="FKF34" s="48"/>
      <c r="FKG34" s="48"/>
      <c r="FKH34" s="48"/>
      <c r="FKI34" s="48"/>
      <c r="FKJ34" s="48"/>
      <c r="FKK34" s="48"/>
      <c r="FKL34" s="48"/>
      <c r="FKM34" s="48"/>
      <c r="FKN34" s="48"/>
      <c r="FKO34" s="48"/>
      <c r="FKP34" s="48"/>
      <c r="FKQ34" s="48"/>
      <c r="FKR34" s="48"/>
      <c r="FKS34" s="48"/>
      <c r="FKT34" s="48"/>
      <c r="FKU34" s="48"/>
      <c r="FKV34" s="48"/>
      <c r="FKW34" s="48"/>
      <c r="FKX34" s="48"/>
      <c r="FKY34" s="48"/>
      <c r="FKZ34" s="48"/>
      <c r="FLA34" s="48"/>
      <c r="FLB34" s="48"/>
      <c r="FLC34" s="48"/>
      <c r="FLD34" s="48"/>
      <c r="FLE34" s="48"/>
      <c r="FLF34" s="48"/>
      <c r="FLG34" s="48"/>
      <c r="FLH34" s="48"/>
      <c r="FLI34" s="48"/>
      <c r="FLJ34" s="48"/>
      <c r="FLK34" s="48"/>
      <c r="FLL34" s="48"/>
      <c r="FLM34" s="48"/>
      <c r="FLN34" s="48"/>
      <c r="FLO34" s="48"/>
      <c r="FLP34" s="48"/>
      <c r="FLQ34" s="48"/>
      <c r="FLR34" s="48"/>
      <c r="FLS34" s="48"/>
      <c r="FLT34" s="48"/>
      <c r="FLU34" s="48"/>
      <c r="FLV34" s="48"/>
      <c r="FLW34" s="48"/>
      <c r="FLX34" s="48"/>
      <c r="FLY34" s="48"/>
      <c r="FLZ34" s="48"/>
      <c r="FMA34" s="48"/>
      <c r="FMB34" s="48"/>
      <c r="FMC34" s="48"/>
      <c r="FMD34" s="48"/>
      <c r="FME34" s="48"/>
      <c r="FMF34" s="48"/>
      <c r="FMG34" s="48"/>
      <c r="FMH34" s="48"/>
      <c r="FMI34" s="48"/>
      <c r="FMJ34" s="48"/>
      <c r="FMK34" s="48"/>
      <c r="FML34" s="48"/>
      <c r="FMM34" s="48"/>
      <c r="FMN34" s="48"/>
      <c r="FMO34" s="48"/>
      <c r="FMP34" s="48"/>
      <c r="FMQ34" s="48"/>
      <c r="FMR34" s="48"/>
      <c r="FMS34" s="48"/>
      <c r="FMT34" s="48"/>
      <c r="FMU34" s="48"/>
      <c r="FMV34" s="48"/>
      <c r="FMW34" s="48"/>
      <c r="FMX34" s="48"/>
      <c r="FMY34" s="48"/>
      <c r="FMZ34" s="48"/>
      <c r="FNA34" s="48"/>
      <c r="FNB34" s="48"/>
      <c r="FNC34" s="48"/>
      <c r="FND34" s="48"/>
      <c r="FNE34" s="48"/>
      <c r="FNF34" s="48"/>
      <c r="FNG34" s="48"/>
      <c r="FNH34" s="48"/>
      <c r="FNI34" s="48"/>
      <c r="FNJ34" s="48"/>
      <c r="FNK34" s="48"/>
      <c r="FNL34" s="48"/>
      <c r="FNM34" s="48"/>
      <c r="FNN34" s="48"/>
      <c r="FNO34" s="48"/>
      <c r="FNP34" s="48"/>
      <c r="FNQ34" s="48"/>
      <c r="FNR34" s="48"/>
      <c r="FNS34" s="48"/>
      <c r="FNT34" s="48"/>
      <c r="FNU34" s="48"/>
      <c r="FNV34" s="48"/>
      <c r="FNW34" s="48"/>
      <c r="FNX34" s="48"/>
      <c r="FNY34" s="48"/>
      <c r="FNZ34" s="48"/>
      <c r="FOA34" s="48"/>
      <c r="FOB34" s="48"/>
      <c r="FOC34" s="48"/>
      <c r="FOD34" s="48"/>
      <c r="FOE34" s="48"/>
      <c r="FOF34" s="48"/>
      <c r="FOG34" s="48"/>
      <c r="FOH34" s="48"/>
      <c r="FOI34" s="48"/>
      <c r="FOJ34" s="48"/>
      <c r="FOK34" s="48"/>
      <c r="FOL34" s="48"/>
      <c r="FOM34" s="48"/>
      <c r="FON34" s="48"/>
      <c r="FOO34" s="48"/>
      <c r="FOP34" s="48"/>
      <c r="FOQ34" s="48"/>
      <c r="FOR34" s="48"/>
      <c r="FOS34" s="48"/>
      <c r="FOT34" s="48"/>
      <c r="FOU34" s="48"/>
      <c r="FOV34" s="48"/>
      <c r="FOW34" s="48"/>
      <c r="FOX34" s="48"/>
      <c r="FOY34" s="48"/>
      <c r="FOZ34" s="48"/>
      <c r="FPA34" s="48"/>
      <c r="FPB34" s="48"/>
      <c r="FPC34" s="48"/>
      <c r="FPD34" s="48"/>
      <c r="FPE34" s="48"/>
      <c r="FPF34" s="48"/>
      <c r="FPG34" s="48"/>
      <c r="FPH34" s="48"/>
      <c r="FPI34" s="48"/>
      <c r="FPJ34" s="48"/>
      <c r="FPK34" s="48"/>
      <c r="FPL34" s="48"/>
      <c r="FPM34" s="48"/>
      <c r="FPN34" s="48"/>
      <c r="FPO34" s="48"/>
      <c r="FPP34" s="48"/>
      <c r="FPQ34" s="48"/>
      <c r="FPR34" s="48"/>
      <c r="FPS34" s="48"/>
      <c r="FPT34" s="48"/>
      <c r="FPU34" s="48"/>
      <c r="FPV34" s="48"/>
      <c r="FPW34" s="48"/>
      <c r="FPX34" s="48"/>
      <c r="FPY34" s="48"/>
      <c r="FPZ34" s="48"/>
      <c r="FQA34" s="48"/>
      <c r="FQB34" s="48"/>
      <c r="FQC34" s="48"/>
      <c r="FQD34" s="48"/>
      <c r="FQE34" s="48"/>
      <c r="FQF34" s="48"/>
      <c r="FQG34" s="48"/>
      <c r="FQH34" s="48"/>
      <c r="FQI34" s="48"/>
      <c r="FQJ34" s="48"/>
      <c r="FQK34" s="48"/>
      <c r="FQL34" s="48"/>
      <c r="FQM34" s="48"/>
      <c r="FQN34" s="48"/>
      <c r="FQO34" s="48"/>
      <c r="FQP34" s="48"/>
      <c r="FQQ34" s="48"/>
      <c r="FQR34" s="48"/>
      <c r="FQS34" s="48"/>
      <c r="FQT34" s="48"/>
      <c r="FQU34" s="48"/>
      <c r="FQV34" s="48"/>
      <c r="FQW34" s="48"/>
      <c r="FQX34" s="48"/>
      <c r="FQY34" s="48"/>
      <c r="FQZ34" s="48"/>
      <c r="FRA34" s="48"/>
      <c r="FRB34" s="48"/>
      <c r="FRC34" s="48"/>
      <c r="FRD34" s="48"/>
      <c r="FRE34" s="48"/>
      <c r="FRF34" s="48"/>
      <c r="FRG34" s="48"/>
      <c r="FRH34" s="48"/>
      <c r="FRI34" s="48"/>
      <c r="FRJ34" s="48"/>
      <c r="FRK34" s="48"/>
      <c r="FRL34" s="48"/>
      <c r="FRM34" s="48"/>
      <c r="FRN34" s="48"/>
      <c r="FRO34" s="48"/>
      <c r="FRP34" s="48"/>
      <c r="FRQ34" s="48"/>
      <c r="FRR34" s="48"/>
      <c r="FRS34" s="48"/>
      <c r="FRT34" s="48"/>
      <c r="FRU34" s="48"/>
      <c r="FRV34" s="48"/>
      <c r="FRW34" s="48"/>
      <c r="FRX34" s="48"/>
      <c r="FRY34" s="48"/>
      <c r="FRZ34" s="48"/>
      <c r="FSA34" s="48"/>
      <c r="FSB34" s="48"/>
      <c r="FSC34" s="48"/>
      <c r="FSD34" s="48"/>
      <c r="FSE34" s="48"/>
      <c r="FSF34" s="48"/>
      <c r="FSG34" s="48"/>
      <c r="FSH34" s="48"/>
      <c r="FSI34" s="48"/>
      <c r="FSJ34" s="48"/>
      <c r="FSK34" s="48"/>
      <c r="FSL34" s="48"/>
      <c r="FSM34" s="48"/>
      <c r="FSN34" s="48"/>
      <c r="FSO34" s="48"/>
      <c r="FSP34" s="48"/>
      <c r="FSQ34" s="48"/>
      <c r="FSR34" s="48"/>
      <c r="FSS34" s="48"/>
      <c r="FST34" s="48"/>
      <c r="FSU34" s="48"/>
      <c r="FSV34" s="48"/>
      <c r="FSW34" s="48"/>
      <c r="FSX34" s="48"/>
      <c r="FSY34" s="48"/>
      <c r="FSZ34" s="48"/>
      <c r="FTA34" s="48"/>
      <c r="FTB34" s="48"/>
      <c r="FTC34" s="48"/>
      <c r="FTD34" s="48"/>
      <c r="FTE34" s="48"/>
      <c r="FTF34" s="48"/>
      <c r="FTG34" s="48"/>
      <c r="FTH34" s="48"/>
      <c r="FTI34" s="48"/>
      <c r="FTJ34" s="48"/>
      <c r="FTK34" s="48"/>
      <c r="FTL34" s="48"/>
      <c r="FTM34" s="48"/>
      <c r="FTN34" s="48"/>
      <c r="FTO34" s="48"/>
      <c r="FTP34" s="48"/>
      <c r="FTQ34" s="48"/>
      <c r="FTR34" s="48"/>
      <c r="FTS34" s="48"/>
      <c r="FTT34" s="48"/>
      <c r="FTU34" s="48"/>
      <c r="FTV34" s="48"/>
      <c r="FTW34" s="48"/>
      <c r="FTX34" s="48"/>
      <c r="FTY34" s="48"/>
      <c r="FTZ34" s="48"/>
      <c r="FUA34" s="48"/>
      <c r="FUB34" s="48"/>
      <c r="FUC34" s="48"/>
      <c r="FUD34" s="48"/>
      <c r="FUE34" s="48"/>
      <c r="FUF34" s="48"/>
      <c r="FUG34" s="48"/>
      <c r="FUH34" s="48"/>
      <c r="FUI34" s="48"/>
      <c r="FUJ34" s="48"/>
      <c r="FUK34" s="48"/>
      <c r="FUL34" s="48"/>
      <c r="FUM34" s="48"/>
      <c r="FUN34" s="48"/>
      <c r="FUO34" s="48"/>
      <c r="FUP34" s="48"/>
      <c r="FUQ34" s="48"/>
      <c r="FUR34" s="48"/>
      <c r="FUS34" s="48"/>
      <c r="FUT34" s="48"/>
      <c r="FUU34" s="48"/>
      <c r="FUV34" s="48"/>
      <c r="FUW34" s="48"/>
      <c r="FUX34" s="48"/>
      <c r="FUY34" s="48"/>
      <c r="FUZ34" s="48"/>
      <c r="FVA34" s="48"/>
      <c r="FVB34" s="48"/>
      <c r="FVC34" s="48"/>
      <c r="FVD34" s="48"/>
      <c r="FVE34" s="48"/>
      <c r="FVF34" s="48"/>
      <c r="FVG34" s="48"/>
      <c r="FVH34" s="48"/>
      <c r="FVI34" s="48"/>
      <c r="FVJ34" s="48"/>
      <c r="FVK34" s="48"/>
      <c r="FVL34" s="48"/>
      <c r="FVM34" s="48"/>
      <c r="FVN34" s="48"/>
      <c r="FVO34" s="48"/>
      <c r="FVP34" s="48"/>
      <c r="FVQ34" s="48"/>
      <c r="FVR34" s="48"/>
      <c r="FVS34" s="48"/>
      <c r="FVT34" s="48"/>
      <c r="FVU34" s="48"/>
      <c r="FVV34" s="48"/>
      <c r="FVW34" s="48"/>
      <c r="FVX34" s="48"/>
      <c r="FVY34" s="48"/>
      <c r="FVZ34" s="48"/>
      <c r="FWA34" s="48"/>
      <c r="FWB34" s="48"/>
      <c r="FWC34" s="48"/>
      <c r="FWD34" s="48"/>
      <c r="FWE34" s="48"/>
      <c r="FWF34" s="48"/>
      <c r="FWG34" s="48"/>
      <c r="FWH34" s="48"/>
      <c r="FWI34" s="48"/>
      <c r="FWJ34" s="48"/>
      <c r="FWK34" s="48"/>
      <c r="FWL34" s="48"/>
      <c r="FWM34" s="48"/>
      <c r="FWN34" s="48"/>
      <c r="FWO34" s="48"/>
      <c r="FWP34" s="48"/>
      <c r="FWQ34" s="48"/>
      <c r="FWR34" s="48"/>
      <c r="FWS34" s="48"/>
      <c r="FWT34" s="48"/>
      <c r="FWU34" s="48"/>
      <c r="FWV34" s="48"/>
      <c r="FWW34" s="48"/>
      <c r="FWX34" s="48"/>
      <c r="FWY34" s="48"/>
      <c r="FWZ34" s="48"/>
      <c r="FXA34" s="48"/>
      <c r="FXB34" s="48"/>
      <c r="FXC34" s="48"/>
      <c r="FXD34" s="48"/>
      <c r="FXE34" s="48"/>
      <c r="FXF34" s="48"/>
      <c r="FXG34" s="48"/>
      <c r="FXH34" s="48"/>
      <c r="FXI34" s="48"/>
      <c r="FXJ34" s="48"/>
      <c r="FXK34" s="48"/>
      <c r="FXL34" s="48"/>
      <c r="FXM34" s="48"/>
      <c r="FXN34" s="48"/>
      <c r="FXO34" s="48"/>
      <c r="FXP34" s="48"/>
      <c r="FXQ34" s="48"/>
      <c r="FXR34" s="48"/>
      <c r="FXS34" s="48"/>
      <c r="FXT34" s="48"/>
      <c r="FXU34" s="48"/>
      <c r="FXV34" s="48"/>
      <c r="FXW34" s="48"/>
      <c r="FXX34" s="48"/>
      <c r="FXY34" s="48"/>
      <c r="FXZ34" s="48"/>
      <c r="FYA34" s="48"/>
      <c r="FYB34" s="48"/>
      <c r="FYC34" s="48"/>
      <c r="FYD34" s="48"/>
      <c r="FYE34" s="48"/>
      <c r="FYF34" s="48"/>
      <c r="FYG34" s="48"/>
      <c r="FYH34" s="48"/>
      <c r="FYI34" s="48"/>
      <c r="FYJ34" s="48"/>
      <c r="FYK34" s="48"/>
      <c r="FYL34" s="48"/>
      <c r="FYM34" s="48"/>
      <c r="FYN34" s="48"/>
      <c r="FYO34" s="48"/>
      <c r="FYP34" s="48"/>
      <c r="FYQ34" s="48"/>
      <c r="FYR34" s="48"/>
      <c r="FYS34" s="48"/>
      <c r="FYT34" s="48"/>
      <c r="FYU34" s="48"/>
      <c r="FYV34" s="48"/>
      <c r="FYW34" s="48"/>
      <c r="FYX34" s="48"/>
      <c r="FYY34" s="48"/>
      <c r="FYZ34" s="48"/>
      <c r="FZA34" s="48"/>
      <c r="FZB34" s="48"/>
      <c r="FZC34" s="48"/>
      <c r="FZD34" s="48"/>
      <c r="FZE34" s="48"/>
      <c r="FZF34" s="48"/>
      <c r="FZG34" s="48"/>
      <c r="FZH34" s="48"/>
      <c r="FZI34" s="48"/>
      <c r="FZJ34" s="48"/>
      <c r="FZK34" s="48"/>
      <c r="FZL34" s="48"/>
      <c r="FZM34" s="48"/>
      <c r="FZN34" s="48"/>
      <c r="FZO34" s="48"/>
      <c r="FZP34" s="48"/>
      <c r="FZQ34" s="48"/>
      <c r="FZR34" s="48"/>
      <c r="FZS34" s="48"/>
      <c r="FZT34" s="48"/>
      <c r="FZU34" s="48"/>
      <c r="FZV34" s="48"/>
      <c r="FZW34" s="48"/>
      <c r="FZX34" s="48"/>
      <c r="FZY34" s="48"/>
      <c r="FZZ34" s="48"/>
      <c r="GAA34" s="48"/>
      <c r="GAB34" s="48"/>
      <c r="GAC34" s="48"/>
      <c r="GAD34" s="48"/>
      <c r="GAE34" s="48"/>
      <c r="GAF34" s="48"/>
      <c r="GAG34" s="48"/>
      <c r="GAH34" s="48"/>
      <c r="GAI34" s="48"/>
      <c r="GAJ34" s="48"/>
      <c r="GAK34" s="48"/>
      <c r="GAL34" s="48"/>
      <c r="GAM34" s="48"/>
      <c r="GAN34" s="48"/>
      <c r="GAO34" s="48"/>
      <c r="GAP34" s="48"/>
      <c r="GAQ34" s="48"/>
      <c r="GAR34" s="48"/>
      <c r="GAS34" s="48"/>
      <c r="GAT34" s="48"/>
      <c r="GAU34" s="48"/>
      <c r="GAV34" s="48"/>
      <c r="GAW34" s="48"/>
      <c r="GAX34" s="48"/>
      <c r="GAY34" s="48"/>
      <c r="GAZ34" s="48"/>
      <c r="GBA34" s="48"/>
      <c r="GBB34" s="48"/>
      <c r="GBC34" s="48"/>
      <c r="GBD34" s="48"/>
      <c r="GBE34" s="48"/>
      <c r="GBF34" s="48"/>
      <c r="GBG34" s="48"/>
      <c r="GBH34" s="48"/>
      <c r="GBI34" s="48"/>
      <c r="GBJ34" s="48"/>
      <c r="GBK34" s="48"/>
      <c r="GBL34" s="48"/>
      <c r="GBM34" s="48"/>
      <c r="GBN34" s="48"/>
      <c r="GBO34" s="48"/>
      <c r="GBP34" s="48"/>
      <c r="GBQ34" s="48"/>
      <c r="GBR34" s="48"/>
      <c r="GBS34" s="48"/>
      <c r="GBT34" s="48"/>
      <c r="GBU34" s="48"/>
      <c r="GBV34" s="48"/>
      <c r="GBW34" s="48"/>
      <c r="GBX34" s="48"/>
      <c r="GBY34" s="48"/>
      <c r="GBZ34" s="48"/>
      <c r="GCA34" s="48"/>
      <c r="GCB34" s="48"/>
      <c r="GCC34" s="48"/>
      <c r="GCD34" s="48"/>
      <c r="GCE34" s="48"/>
      <c r="GCF34" s="48"/>
      <c r="GCG34" s="48"/>
      <c r="GCH34" s="48"/>
      <c r="GCI34" s="48"/>
      <c r="GCJ34" s="48"/>
      <c r="GCK34" s="48"/>
      <c r="GCL34" s="48"/>
      <c r="GCM34" s="48"/>
      <c r="GCN34" s="48"/>
      <c r="GCO34" s="48"/>
      <c r="GCP34" s="48"/>
      <c r="GCQ34" s="48"/>
      <c r="GCR34" s="48"/>
      <c r="GCS34" s="48"/>
      <c r="GCT34" s="48"/>
      <c r="GCU34" s="48"/>
      <c r="GCV34" s="48"/>
      <c r="GCW34" s="48"/>
      <c r="GCX34" s="48"/>
      <c r="GCY34" s="48"/>
      <c r="GCZ34" s="48"/>
      <c r="GDA34" s="48"/>
      <c r="GDB34" s="48"/>
      <c r="GDC34" s="48"/>
      <c r="GDD34" s="48"/>
      <c r="GDE34" s="48"/>
      <c r="GDF34" s="48"/>
      <c r="GDG34" s="48"/>
      <c r="GDH34" s="48"/>
      <c r="GDI34" s="48"/>
      <c r="GDJ34" s="48"/>
      <c r="GDK34" s="48"/>
      <c r="GDL34" s="48"/>
      <c r="GDM34" s="48"/>
      <c r="GDN34" s="48"/>
      <c r="GDO34" s="48"/>
      <c r="GDP34" s="48"/>
      <c r="GDQ34" s="48"/>
      <c r="GDR34" s="48"/>
      <c r="GDS34" s="48"/>
      <c r="GDT34" s="48"/>
      <c r="GDU34" s="48"/>
      <c r="GDV34" s="48"/>
      <c r="GDW34" s="48"/>
      <c r="GDX34" s="48"/>
      <c r="GDY34" s="48"/>
      <c r="GDZ34" s="48"/>
      <c r="GEA34" s="48"/>
      <c r="GEB34" s="48"/>
      <c r="GEC34" s="48"/>
      <c r="GED34" s="48"/>
      <c r="GEE34" s="48"/>
      <c r="GEF34" s="48"/>
      <c r="GEG34" s="48"/>
      <c r="GEH34" s="48"/>
      <c r="GEI34" s="48"/>
      <c r="GEJ34" s="48"/>
      <c r="GEK34" s="48"/>
      <c r="GEL34" s="48"/>
      <c r="GEM34" s="48"/>
      <c r="GEN34" s="48"/>
      <c r="GEO34" s="48"/>
      <c r="GEP34" s="48"/>
      <c r="GEQ34" s="48"/>
      <c r="GER34" s="48"/>
      <c r="GES34" s="48"/>
      <c r="GET34" s="48"/>
      <c r="GEU34" s="48"/>
      <c r="GEV34" s="48"/>
      <c r="GEW34" s="48"/>
      <c r="GEX34" s="48"/>
      <c r="GEY34" s="48"/>
      <c r="GEZ34" s="48"/>
      <c r="GFA34" s="48"/>
      <c r="GFB34" s="48"/>
      <c r="GFC34" s="48"/>
      <c r="GFD34" s="48"/>
      <c r="GFE34" s="48"/>
      <c r="GFF34" s="48"/>
      <c r="GFG34" s="48"/>
      <c r="GFH34" s="48"/>
      <c r="GFI34" s="48"/>
      <c r="GFJ34" s="48"/>
      <c r="GFK34" s="48"/>
      <c r="GFL34" s="48"/>
      <c r="GFM34" s="48"/>
      <c r="GFN34" s="48"/>
      <c r="GFO34" s="48"/>
      <c r="GFP34" s="48"/>
      <c r="GFQ34" s="48"/>
      <c r="GFR34" s="48"/>
      <c r="GFS34" s="48"/>
      <c r="GFT34" s="48"/>
      <c r="GFU34" s="48"/>
      <c r="GFV34" s="48"/>
      <c r="GFW34" s="48"/>
      <c r="GFX34" s="48"/>
      <c r="GFY34" s="48"/>
      <c r="GFZ34" s="48"/>
      <c r="GGA34" s="48"/>
      <c r="GGB34" s="48"/>
      <c r="GGC34" s="48"/>
      <c r="GGD34" s="48"/>
      <c r="GGE34" s="48"/>
      <c r="GGF34" s="48"/>
      <c r="GGG34" s="48"/>
      <c r="GGH34" s="48"/>
      <c r="GGI34" s="48"/>
      <c r="GGJ34" s="48"/>
      <c r="GGK34" s="48"/>
      <c r="GGL34" s="48"/>
      <c r="GGM34" s="48"/>
      <c r="GGN34" s="48"/>
      <c r="GGO34" s="48"/>
      <c r="GGP34" s="48"/>
      <c r="GGQ34" s="48"/>
      <c r="GGR34" s="48"/>
      <c r="GGS34" s="48"/>
      <c r="GGT34" s="48"/>
      <c r="GGU34" s="48"/>
      <c r="GGV34" s="48"/>
      <c r="GGW34" s="48"/>
      <c r="GGX34" s="48"/>
      <c r="GGY34" s="48"/>
      <c r="GGZ34" s="48"/>
      <c r="GHA34" s="48"/>
      <c r="GHB34" s="48"/>
      <c r="GHC34" s="48"/>
      <c r="GHD34" s="48"/>
      <c r="GHE34" s="48"/>
      <c r="GHF34" s="48"/>
      <c r="GHG34" s="48"/>
      <c r="GHH34" s="48"/>
      <c r="GHI34" s="48"/>
      <c r="GHJ34" s="48"/>
      <c r="GHK34" s="48"/>
      <c r="GHL34" s="48"/>
      <c r="GHM34" s="48"/>
      <c r="GHN34" s="48"/>
      <c r="GHO34" s="48"/>
      <c r="GHP34" s="48"/>
      <c r="GHQ34" s="48"/>
      <c r="GHR34" s="48"/>
      <c r="GHS34" s="48"/>
      <c r="GHT34" s="48"/>
      <c r="GHU34" s="48"/>
      <c r="GHV34" s="48"/>
      <c r="GHW34" s="48"/>
      <c r="GHX34" s="48"/>
      <c r="GHY34" s="48"/>
      <c r="GHZ34" s="48"/>
      <c r="GIA34" s="48"/>
      <c r="GIB34" s="48"/>
      <c r="GIC34" s="48"/>
      <c r="GID34" s="48"/>
      <c r="GIE34" s="48"/>
      <c r="GIF34" s="48"/>
      <c r="GIG34" s="48"/>
      <c r="GIH34" s="48"/>
      <c r="GII34" s="48"/>
      <c r="GIJ34" s="48"/>
      <c r="GIK34" s="48"/>
      <c r="GIL34" s="48"/>
      <c r="GIM34" s="48"/>
      <c r="GIN34" s="48"/>
      <c r="GIO34" s="48"/>
      <c r="GIP34" s="48"/>
      <c r="GIQ34" s="48"/>
      <c r="GIR34" s="48"/>
      <c r="GIS34" s="48"/>
      <c r="GIT34" s="48"/>
      <c r="GIU34" s="48"/>
      <c r="GIV34" s="48"/>
      <c r="GIW34" s="48"/>
      <c r="GIX34" s="48"/>
      <c r="GIY34" s="48"/>
      <c r="GIZ34" s="48"/>
      <c r="GJA34" s="48"/>
      <c r="GJB34" s="48"/>
      <c r="GJC34" s="48"/>
      <c r="GJD34" s="48"/>
      <c r="GJE34" s="48"/>
      <c r="GJF34" s="48"/>
      <c r="GJG34" s="48"/>
      <c r="GJH34" s="48"/>
      <c r="GJI34" s="48"/>
      <c r="GJJ34" s="48"/>
      <c r="GJK34" s="48"/>
      <c r="GJL34" s="48"/>
      <c r="GJM34" s="48"/>
      <c r="GJN34" s="48"/>
      <c r="GJO34" s="48"/>
      <c r="GJP34" s="48"/>
      <c r="GJQ34" s="48"/>
      <c r="GJR34" s="48"/>
      <c r="GJS34" s="48"/>
      <c r="GJT34" s="48"/>
      <c r="GJU34" s="48"/>
      <c r="GJV34" s="48"/>
      <c r="GJW34" s="48"/>
      <c r="GJX34" s="48"/>
      <c r="GJY34" s="48"/>
      <c r="GJZ34" s="48"/>
      <c r="GKA34" s="48"/>
      <c r="GKB34" s="48"/>
      <c r="GKC34" s="48"/>
      <c r="GKD34" s="48"/>
      <c r="GKE34" s="48"/>
      <c r="GKF34" s="48"/>
      <c r="GKG34" s="48"/>
      <c r="GKH34" s="48"/>
      <c r="GKI34" s="48"/>
      <c r="GKJ34" s="48"/>
      <c r="GKK34" s="48"/>
      <c r="GKL34" s="48"/>
      <c r="GKM34" s="48"/>
      <c r="GKN34" s="48"/>
      <c r="GKO34" s="48"/>
      <c r="GKP34" s="48"/>
      <c r="GKQ34" s="48"/>
      <c r="GKR34" s="48"/>
      <c r="GKS34" s="48"/>
      <c r="GKT34" s="48"/>
      <c r="GKU34" s="48"/>
      <c r="GKV34" s="48"/>
      <c r="GKW34" s="48"/>
      <c r="GKX34" s="48"/>
      <c r="GKY34" s="48"/>
      <c r="GKZ34" s="48"/>
      <c r="GLA34" s="48"/>
      <c r="GLB34" s="48"/>
      <c r="GLC34" s="48"/>
      <c r="GLD34" s="48"/>
      <c r="GLE34" s="48"/>
      <c r="GLF34" s="48"/>
      <c r="GLG34" s="48"/>
      <c r="GLH34" s="48"/>
      <c r="GLI34" s="48"/>
      <c r="GLJ34" s="48"/>
      <c r="GLK34" s="48"/>
      <c r="GLL34" s="48"/>
      <c r="GLM34" s="48"/>
      <c r="GLN34" s="48"/>
      <c r="GLO34" s="48"/>
      <c r="GLP34" s="48"/>
      <c r="GLQ34" s="48"/>
      <c r="GLR34" s="48"/>
      <c r="GLS34" s="48"/>
      <c r="GLT34" s="48"/>
      <c r="GLU34" s="48"/>
      <c r="GLV34" s="48"/>
      <c r="GLW34" s="48"/>
      <c r="GLX34" s="48"/>
      <c r="GLY34" s="48"/>
      <c r="GLZ34" s="48"/>
      <c r="GMA34" s="48"/>
      <c r="GMB34" s="48"/>
      <c r="GMC34" s="48"/>
      <c r="GMD34" s="48"/>
      <c r="GME34" s="48"/>
      <c r="GMF34" s="48"/>
      <c r="GMG34" s="48"/>
      <c r="GMH34" s="48"/>
      <c r="GMI34" s="48"/>
      <c r="GMJ34" s="48"/>
      <c r="GMK34" s="48"/>
      <c r="GML34" s="48"/>
      <c r="GMM34" s="48"/>
      <c r="GMN34" s="48"/>
      <c r="GMO34" s="48"/>
      <c r="GMP34" s="48"/>
      <c r="GMQ34" s="48"/>
      <c r="GMR34" s="48"/>
      <c r="GMS34" s="48"/>
      <c r="GMT34" s="48"/>
      <c r="GMU34" s="48"/>
      <c r="GMV34" s="48"/>
      <c r="GMW34" s="48"/>
      <c r="GMX34" s="48"/>
      <c r="GMY34" s="48"/>
      <c r="GMZ34" s="48"/>
      <c r="GNA34" s="48"/>
      <c r="GNB34" s="48"/>
      <c r="GNC34" s="48"/>
      <c r="GND34" s="48"/>
      <c r="GNE34" s="48"/>
      <c r="GNF34" s="48"/>
      <c r="GNG34" s="48"/>
      <c r="GNH34" s="48"/>
      <c r="GNI34" s="48"/>
      <c r="GNJ34" s="48"/>
      <c r="GNK34" s="48"/>
      <c r="GNL34" s="48"/>
      <c r="GNM34" s="48"/>
      <c r="GNN34" s="48"/>
      <c r="GNO34" s="48"/>
      <c r="GNP34" s="48"/>
      <c r="GNQ34" s="48"/>
      <c r="GNR34" s="48"/>
      <c r="GNS34" s="48"/>
      <c r="GNT34" s="48"/>
      <c r="GNU34" s="48"/>
      <c r="GNV34" s="48"/>
      <c r="GNW34" s="48"/>
      <c r="GNX34" s="48"/>
      <c r="GNY34" s="48"/>
      <c r="GNZ34" s="48"/>
      <c r="GOA34" s="48"/>
      <c r="GOB34" s="48"/>
      <c r="GOC34" s="48"/>
      <c r="GOD34" s="48"/>
      <c r="GOE34" s="48"/>
      <c r="GOF34" s="48"/>
      <c r="GOG34" s="48"/>
      <c r="GOH34" s="48"/>
      <c r="GOI34" s="48"/>
      <c r="GOJ34" s="48"/>
      <c r="GOK34" s="48"/>
      <c r="GOL34" s="48"/>
      <c r="GOM34" s="48"/>
      <c r="GON34" s="48"/>
      <c r="GOO34" s="48"/>
      <c r="GOP34" s="48"/>
      <c r="GOQ34" s="48"/>
      <c r="GOR34" s="48"/>
      <c r="GOS34" s="48"/>
      <c r="GOT34" s="48"/>
      <c r="GOU34" s="48"/>
      <c r="GOV34" s="48"/>
      <c r="GOW34" s="48"/>
      <c r="GOX34" s="48"/>
      <c r="GOY34" s="48"/>
      <c r="GOZ34" s="48"/>
      <c r="GPA34" s="48"/>
      <c r="GPB34" s="48"/>
      <c r="GPC34" s="48"/>
      <c r="GPD34" s="48"/>
      <c r="GPE34" s="48"/>
      <c r="GPF34" s="48"/>
      <c r="GPG34" s="48"/>
      <c r="GPH34" s="48"/>
      <c r="GPI34" s="48"/>
      <c r="GPJ34" s="48"/>
      <c r="GPK34" s="48"/>
      <c r="GPL34" s="48"/>
      <c r="GPM34" s="48"/>
      <c r="GPN34" s="48"/>
      <c r="GPO34" s="48"/>
      <c r="GPP34" s="48"/>
      <c r="GPQ34" s="48"/>
      <c r="GPR34" s="48"/>
      <c r="GPS34" s="48"/>
      <c r="GPT34" s="48"/>
      <c r="GPU34" s="48"/>
      <c r="GPV34" s="48"/>
      <c r="GPW34" s="48"/>
      <c r="GPX34" s="48"/>
      <c r="GPY34" s="48"/>
      <c r="GPZ34" s="48"/>
      <c r="GQA34" s="48"/>
      <c r="GQB34" s="48"/>
      <c r="GQC34" s="48"/>
      <c r="GQD34" s="48"/>
      <c r="GQE34" s="48"/>
      <c r="GQF34" s="48"/>
      <c r="GQG34" s="48"/>
      <c r="GQH34" s="48"/>
      <c r="GQI34" s="48"/>
      <c r="GQJ34" s="48"/>
      <c r="GQK34" s="48"/>
      <c r="GQL34" s="48"/>
      <c r="GQM34" s="48"/>
      <c r="GQN34" s="48"/>
      <c r="GQO34" s="48"/>
      <c r="GQP34" s="48"/>
      <c r="GQQ34" s="48"/>
      <c r="GQR34" s="48"/>
      <c r="GQS34" s="48"/>
      <c r="GQT34" s="48"/>
      <c r="GQU34" s="48"/>
      <c r="GQV34" s="48"/>
      <c r="GQW34" s="48"/>
      <c r="GQX34" s="48"/>
      <c r="GQY34" s="48"/>
      <c r="GQZ34" s="48"/>
      <c r="GRA34" s="48"/>
      <c r="GRB34" s="48"/>
      <c r="GRC34" s="48"/>
      <c r="GRD34" s="48"/>
      <c r="GRE34" s="48"/>
      <c r="GRF34" s="48"/>
      <c r="GRG34" s="48"/>
      <c r="GRH34" s="48"/>
      <c r="GRI34" s="48"/>
      <c r="GRJ34" s="48"/>
      <c r="GRK34" s="48"/>
      <c r="GRL34" s="48"/>
      <c r="GRM34" s="48"/>
      <c r="GRN34" s="48"/>
      <c r="GRO34" s="48"/>
      <c r="GRP34" s="48"/>
      <c r="GRQ34" s="48"/>
      <c r="GRR34" s="48"/>
      <c r="GRS34" s="48"/>
      <c r="GRT34" s="48"/>
      <c r="GRU34" s="48"/>
      <c r="GRV34" s="48"/>
      <c r="GRW34" s="48"/>
      <c r="GRX34" s="48"/>
      <c r="GRY34" s="48"/>
      <c r="GRZ34" s="48"/>
      <c r="GSA34" s="48"/>
      <c r="GSB34" s="48"/>
      <c r="GSC34" s="48"/>
      <c r="GSD34" s="48"/>
      <c r="GSE34" s="48"/>
      <c r="GSF34" s="48"/>
      <c r="GSG34" s="48"/>
      <c r="GSH34" s="48"/>
      <c r="GSI34" s="48"/>
      <c r="GSJ34" s="48"/>
      <c r="GSK34" s="48"/>
      <c r="GSL34" s="48"/>
      <c r="GSM34" s="48"/>
      <c r="GSN34" s="48"/>
      <c r="GSO34" s="48"/>
      <c r="GSP34" s="48"/>
      <c r="GSQ34" s="48"/>
      <c r="GSR34" s="48"/>
      <c r="GSS34" s="48"/>
      <c r="GST34" s="48"/>
      <c r="GSU34" s="48"/>
      <c r="GSV34" s="48"/>
      <c r="GSW34" s="48"/>
      <c r="GSX34" s="48"/>
      <c r="GSY34" s="48"/>
      <c r="GSZ34" s="48"/>
      <c r="GTA34" s="48"/>
      <c r="GTB34" s="48"/>
      <c r="GTC34" s="48"/>
      <c r="GTD34" s="48"/>
      <c r="GTE34" s="48"/>
      <c r="GTF34" s="48"/>
      <c r="GTG34" s="48"/>
      <c r="GTH34" s="48"/>
      <c r="GTI34" s="48"/>
      <c r="GTJ34" s="48"/>
      <c r="GTK34" s="48"/>
      <c r="GTL34" s="48"/>
      <c r="GTM34" s="48"/>
      <c r="GTN34" s="48"/>
      <c r="GTO34" s="48"/>
      <c r="GTP34" s="48"/>
      <c r="GTQ34" s="48"/>
      <c r="GTR34" s="48"/>
      <c r="GTS34" s="48"/>
      <c r="GTT34" s="48"/>
      <c r="GTU34" s="48"/>
      <c r="GTV34" s="48"/>
      <c r="GTW34" s="48"/>
      <c r="GTX34" s="48"/>
      <c r="GTY34" s="48"/>
      <c r="GTZ34" s="48"/>
      <c r="GUA34" s="48"/>
      <c r="GUB34" s="48"/>
      <c r="GUC34" s="48"/>
      <c r="GUD34" s="48"/>
      <c r="GUE34" s="48"/>
      <c r="GUF34" s="48"/>
      <c r="GUG34" s="48"/>
      <c r="GUH34" s="48"/>
      <c r="GUI34" s="48"/>
      <c r="GUJ34" s="48"/>
      <c r="GUK34" s="48"/>
      <c r="GUL34" s="48"/>
      <c r="GUM34" s="48"/>
      <c r="GUN34" s="48"/>
      <c r="GUO34" s="48"/>
      <c r="GUP34" s="48"/>
      <c r="GUQ34" s="48"/>
      <c r="GUR34" s="48"/>
      <c r="GUS34" s="48"/>
      <c r="GUT34" s="48"/>
      <c r="GUU34" s="48"/>
      <c r="GUV34" s="48"/>
      <c r="GUW34" s="48"/>
      <c r="GUX34" s="48"/>
      <c r="GUY34" s="48"/>
      <c r="GUZ34" s="48"/>
      <c r="GVA34" s="48"/>
      <c r="GVB34" s="48"/>
      <c r="GVC34" s="48"/>
      <c r="GVD34" s="48"/>
      <c r="GVE34" s="48"/>
      <c r="GVF34" s="48"/>
      <c r="GVG34" s="48"/>
      <c r="GVH34" s="48"/>
      <c r="GVI34" s="48"/>
      <c r="GVJ34" s="48"/>
      <c r="GVK34" s="48"/>
      <c r="GVL34" s="48"/>
      <c r="GVM34" s="48"/>
      <c r="GVN34" s="48"/>
      <c r="GVO34" s="48"/>
      <c r="GVP34" s="48"/>
      <c r="GVQ34" s="48"/>
      <c r="GVR34" s="48"/>
      <c r="GVS34" s="48"/>
      <c r="GVT34" s="48"/>
      <c r="GVU34" s="48"/>
      <c r="GVV34" s="48"/>
      <c r="GVW34" s="48"/>
      <c r="GVX34" s="48"/>
      <c r="GVY34" s="48"/>
      <c r="GVZ34" s="48"/>
      <c r="GWA34" s="48"/>
      <c r="GWB34" s="48"/>
      <c r="GWC34" s="48"/>
      <c r="GWD34" s="48"/>
      <c r="GWE34" s="48"/>
      <c r="GWF34" s="48"/>
      <c r="GWG34" s="48"/>
      <c r="GWH34" s="48"/>
      <c r="GWI34" s="48"/>
      <c r="GWJ34" s="48"/>
      <c r="GWK34" s="48"/>
      <c r="GWL34" s="48"/>
      <c r="GWM34" s="48"/>
      <c r="GWN34" s="48"/>
      <c r="GWO34" s="48"/>
      <c r="GWP34" s="48"/>
      <c r="GWQ34" s="48"/>
      <c r="GWR34" s="48"/>
      <c r="GWS34" s="48"/>
      <c r="GWT34" s="48"/>
      <c r="GWU34" s="48"/>
      <c r="GWV34" s="48"/>
      <c r="GWW34" s="48"/>
      <c r="GWX34" s="48"/>
      <c r="GWY34" s="48"/>
      <c r="GWZ34" s="48"/>
      <c r="GXA34" s="48"/>
      <c r="GXB34" s="48"/>
      <c r="GXC34" s="48"/>
      <c r="GXD34" s="48"/>
      <c r="GXE34" s="48"/>
      <c r="GXF34" s="48"/>
      <c r="GXG34" s="48"/>
      <c r="GXH34" s="48"/>
      <c r="GXI34" s="48"/>
      <c r="GXJ34" s="48"/>
      <c r="GXK34" s="48"/>
      <c r="GXL34" s="48"/>
      <c r="GXM34" s="48"/>
      <c r="GXN34" s="48"/>
      <c r="GXO34" s="48"/>
      <c r="GXP34" s="48"/>
      <c r="GXQ34" s="48"/>
      <c r="GXR34" s="48"/>
      <c r="GXS34" s="48"/>
      <c r="GXT34" s="48"/>
      <c r="GXU34" s="48"/>
      <c r="GXV34" s="48"/>
      <c r="GXW34" s="48"/>
      <c r="GXX34" s="48"/>
      <c r="GXY34" s="48"/>
      <c r="GXZ34" s="48"/>
      <c r="GYA34" s="48"/>
      <c r="GYB34" s="48"/>
      <c r="GYC34" s="48"/>
      <c r="GYD34" s="48"/>
      <c r="GYE34" s="48"/>
      <c r="GYF34" s="48"/>
      <c r="GYG34" s="48"/>
      <c r="GYH34" s="48"/>
      <c r="GYI34" s="48"/>
      <c r="GYJ34" s="48"/>
      <c r="GYK34" s="48"/>
      <c r="GYL34" s="48"/>
      <c r="GYM34" s="48"/>
      <c r="GYN34" s="48"/>
      <c r="GYO34" s="48"/>
      <c r="GYP34" s="48"/>
      <c r="GYQ34" s="48"/>
      <c r="GYR34" s="48"/>
      <c r="GYS34" s="48"/>
      <c r="GYT34" s="48"/>
      <c r="GYU34" s="48"/>
      <c r="GYV34" s="48"/>
      <c r="GYW34" s="48"/>
      <c r="GYX34" s="48"/>
      <c r="GYY34" s="48"/>
      <c r="GYZ34" s="48"/>
      <c r="GZA34" s="48"/>
      <c r="GZB34" s="48"/>
      <c r="GZC34" s="48"/>
      <c r="GZD34" s="48"/>
      <c r="GZE34" s="48"/>
      <c r="GZF34" s="48"/>
      <c r="GZG34" s="48"/>
      <c r="GZH34" s="48"/>
      <c r="GZI34" s="48"/>
      <c r="GZJ34" s="48"/>
      <c r="GZK34" s="48"/>
      <c r="GZL34" s="48"/>
      <c r="GZM34" s="48"/>
      <c r="GZN34" s="48"/>
      <c r="GZO34" s="48"/>
      <c r="GZP34" s="48"/>
      <c r="GZQ34" s="48"/>
      <c r="GZR34" s="48"/>
      <c r="GZS34" s="48"/>
      <c r="GZT34" s="48"/>
      <c r="GZU34" s="48"/>
      <c r="GZV34" s="48"/>
      <c r="GZW34" s="48"/>
      <c r="GZX34" s="48"/>
      <c r="GZY34" s="48"/>
      <c r="GZZ34" s="48"/>
      <c r="HAA34" s="48"/>
      <c r="HAB34" s="48"/>
      <c r="HAC34" s="48"/>
      <c r="HAD34" s="48"/>
      <c r="HAE34" s="48"/>
      <c r="HAF34" s="48"/>
      <c r="HAG34" s="48"/>
      <c r="HAH34" s="48"/>
      <c r="HAI34" s="48"/>
      <c r="HAJ34" s="48"/>
      <c r="HAK34" s="48"/>
      <c r="HAL34" s="48"/>
      <c r="HAM34" s="48"/>
      <c r="HAN34" s="48"/>
      <c r="HAO34" s="48"/>
      <c r="HAP34" s="48"/>
      <c r="HAQ34" s="48"/>
      <c r="HAR34" s="48"/>
      <c r="HAS34" s="48"/>
      <c r="HAT34" s="48"/>
      <c r="HAU34" s="48"/>
      <c r="HAV34" s="48"/>
      <c r="HAW34" s="48"/>
      <c r="HAX34" s="48"/>
      <c r="HAY34" s="48"/>
      <c r="HAZ34" s="48"/>
      <c r="HBA34" s="48"/>
      <c r="HBB34" s="48"/>
      <c r="HBC34" s="48"/>
      <c r="HBD34" s="48"/>
      <c r="HBE34" s="48"/>
      <c r="HBF34" s="48"/>
      <c r="HBG34" s="48"/>
      <c r="HBH34" s="48"/>
      <c r="HBI34" s="48"/>
      <c r="HBJ34" s="48"/>
      <c r="HBK34" s="48"/>
      <c r="HBL34" s="48"/>
      <c r="HBM34" s="48"/>
      <c r="HBN34" s="48"/>
      <c r="HBO34" s="48"/>
      <c r="HBP34" s="48"/>
      <c r="HBQ34" s="48"/>
      <c r="HBR34" s="48"/>
      <c r="HBS34" s="48"/>
      <c r="HBT34" s="48"/>
      <c r="HBU34" s="48"/>
      <c r="HBV34" s="48"/>
      <c r="HBW34" s="48"/>
      <c r="HBX34" s="48"/>
      <c r="HBY34" s="48"/>
      <c r="HBZ34" s="48"/>
      <c r="HCA34" s="48"/>
      <c r="HCB34" s="48"/>
      <c r="HCC34" s="48"/>
      <c r="HCD34" s="48"/>
      <c r="HCE34" s="48"/>
      <c r="HCF34" s="48"/>
      <c r="HCG34" s="48"/>
      <c r="HCH34" s="48"/>
      <c r="HCI34" s="48"/>
      <c r="HCJ34" s="48"/>
      <c r="HCK34" s="48"/>
      <c r="HCL34" s="48"/>
      <c r="HCM34" s="48"/>
      <c r="HCN34" s="48"/>
      <c r="HCO34" s="48"/>
      <c r="HCP34" s="48"/>
      <c r="HCQ34" s="48"/>
      <c r="HCR34" s="48"/>
      <c r="HCS34" s="48"/>
      <c r="HCT34" s="48"/>
      <c r="HCU34" s="48"/>
      <c r="HCV34" s="48"/>
      <c r="HCW34" s="48"/>
      <c r="HCX34" s="48"/>
      <c r="HCY34" s="48"/>
      <c r="HCZ34" s="48"/>
      <c r="HDA34" s="48"/>
      <c r="HDB34" s="48"/>
      <c r="HDC34" s="48"/>
      <c r="HDD34" s="48"/>
      <c r="HDE34" s="48"/>
      <c r="HDF34" s="48"/>
      <c r="HDG34" s="48"/>
      <c r="HDH34" s="48"/>
      <c r="HDI34" s="48"/>
      <c r="HDJ34" s="48"/>
      <c r="HDK34" s="48"/>
      <c r="HDL34" s="48"/>
      <c r="HDM34" s="48"/>
      <c r="HDN34" s="48"/>
      <c r="HDO34" s="48"/>
      <c r="HDP34" s="48"/>
      <c r="HDQ34" s="48"/>
      <c r="HDR34" s="48"/>
      <c r="HDS34" s="48"/>
      <c r="HDT34" s="48"/>
      <c r="HDU34" s="48"/>
      <c r="HDV34" s="48"/>
      <c r="HDW34" s="48"/>
      <c r="HDX34" s="48"/>
      <c r="HDY34" s="48"/>
      <c r="HDZ34" s="48"/>
      <c r="HEA34" s="48"/>
      <c r="HEB34" s="48"/>
      <c r="HEC34" s="48"/>
      <c r="HED34" s="48"/>
      <c r="HEE34" s="48"/>
      <c r="HEF34" s="48"/>
      <c r="HEG34" s="48"/>
      <c r="HEH34" s="48"/>
      <c r="HEI34" s="48"/>
      <c r="HEJ34" s="48"/>
      <c r="HEK34" s="48"/>
      <c r="HEL34" s="48"/>
      <c r="HEM34" s="48"/>
      <c r="HEN34" s="48"/>
      <c r="HEO34" s="48"/>
      <c r="HEP34" s="48"/>
      <c r="HEQ34" s="48"/>
      <c r="HER34" s="48"/>
      <c r="HES34" s="48"/>
      <c r="HET34" s="48"/>
      <c r="HEU34" s="48"/>
      <c r="HEV34" s="48"/>
      <c r="HEW34" s="48"/>
      <c r="HEX34" s="48"/>
      <c r="HEY34" s="48"/>
      <c r="HEZ34" s="48"/>
      <c r="HFA34" s="48"/>
      <c r="HFB34" s="48"/>
      <c r="HFC34" s="48"/>
      <c r="HFD34" s="48"/>
      <c r="HFE34" s="48"/>
      <c r="HFF34" s="48"/>
      <c r="HFG34" s="48"/>
      <c r="HFH34" s="48"/>
      <c r="HFI34" s="48"/>
      <c r="HFJ34" s="48"/>
      <c r="HFK34" s="48"/>
      <c r="HFL34" s="48"/>
      <c r="HFM34" s="48"/>
      <c r="HFN34" s="48"/>
      <c r="HFO34" s="48"/>
      <c r="HFP34" s="48"/>
      <c r="HFQ34" s="48"/>
      <c r="HFR34" s="48"/>
      <c r="HFS34" s="48"/>
      <c r="HFT34" s="48"/>
      <c r="HFU34" s="48"/>
      <c r="HFV34" s="48"/>
      <c r="HFW34" s="48"/>
      <c r="HFX34" s="48"/>
      <c r="HFY34" s="48"/>
      <c r="HFZ34" s="48"/>
      <c r="HGA34" s="48"/>
      <c r="HGB34" s="48"/>
      <c r="HGC34" s="48"/>
      <c r="HGD34" s="48"/>
      <c r="HGE34" s="48"/>
      <c r="HGF34" s="48"/>
      <c r="HGG34" s="48"/>
      <c r="HGH34" s="48"/>
      <c r="HGI34" s="48"/>
      <c r="HGJ34" s="48"/>
      <c r="HGK34" s="48"/>
      <c r="HGL34" s="48"/>
      <c r="HGM34" s="48"/>
      <c r="HGN34" s="48"/>
      <c r="HGO34" s="48"/>
      <c r="HGP34" s="48"/>
      <c r="HGQ34" s="48"/>
      <c r="HGR34" s="48"/>
      <c r="HGS34" s="48"/>
      <c r="HGT34" s="48"/>
      <c r="HGU34" s="48"/>
      <c r="HGV34" s="48"/>
      <c r="HGW34" s="48"/>
      <c r="HGX34" s="48"/>
      <c r="HGY34" s="48"/>
      <c r="HGZ34" s="48"/>
      <c r="HHA34" s="48"/>
      <c r="HHB34" s="48"/>
      <c r="HHC34" s="48"/>
      <c r="HHD34" s="48"/>
      <c r="HHE34" s="48"/>
      <c r="HHF34" s="48"/>
      <c r="HHG34" s="48"/>
      <c r="HHH34" s="48"/>
      <c r="HHI34" s="48"/>
      <c r="HHJ34" s="48"/>
      <c r="HHK34" s="48"/>
      <c r="HHL34" s="48"/>
      <c r="HHM34" s="48"/>
      <c r="HHN34" s="48"/>
      <c r="HHO34" s="48"/>
      <c r="HHP34" s="48"/>
      <c r="HHQ34" s="48"/>
      <c r="HHR34" s="48"/>
      <c r="HHS34" s="48"/>
      <c r="HHT34" s="48"/>
      <c r="HHU34" s="48"/>
      <c r="HHV34" s="48"/>
      <c r="HHW34" s="48"/>
      <c r="HHX34" s="48"/>
      <c r="HHY34" s="48"/>
      <c r="HHZ34" s="48"/>
      <c r="HIA34" s="48"/>
      <c r="HIB34" s="48"/>
      <c r="HIC34" s="48"/>
      <c r="HID34" s="48"/>
      <c r="HIE34" s="48"/>
      <c r="HIF34" s="48"/>
      <c r="HIG34" s="48"/>
      <c r="HIH34" s="48"/>
      <c r="HII34" s="48"/>
      <c r="HIJ34" s="48"/>
      <c r="HIK34" s="48"/>
      <c r="HIL34" s="48"/>
      <c r="HIM34" s="48"/>
      <c r="HIN34" s="48"/>
      <c r="HIO34" s="48"/>
      <c r="HIP34" s="48"/>
      <c r="HIQ34" s="48"/>
      <c r="HIR34" s="48"/>
      <c r="HIS34" s="48"/>
      <c r="HIT34" s="48"/>
      <c r="HIU34" s="48"/>
      <c r="HIV34" s="48"/>
      <c r="HIW34" s="48"/>
      <c r="HIX34" s="48"/>
      <c r="HIY34" s="48"/>
      <c r="HIZ34" s="48"/>
      <c r="HJA34" s="48"/>
      <c r="HJB34" s="48"/>
      <c r="HJC34" s="48"/>
      <c r="HJD34" s="48"/>
      <c r="HJE34" s="48"/>
      <c r="HJF34" s="48"/>
      <c r="HJG34" s="48"/>
      <c r="HJH34" s="48"/>
      <c r="HJI34" s="48"/>
      <c r="HJJ34" s="48"/>
      <c r="HJK34" s="48"/>
      <c r="HJL34" s="48"/>
      <c r="HJM34" s="48"/>
      <c r="HJN34" s="48"/>
      <c r="HJO34" s="48"/>
      <c r="HJP34" s="48"/>
      <c r="HJQ34" s="48"/>
      <c r="HJR34" s="48"/>
      <c r="HJS34" s="48"/>
      <c r="HJT34" s="48"/>
      <c r="HJU34" s="48"/>
      <c r="HJV34" s="48"/>
      <c r="HJW34" s="48"/>
      <c r="HJX34" s="48"/>
      <c r="HJY34" s="48"/>
      <c r="HJZ34" s="48"/>
      <c r="HKA34" s="48"/>
      <c r="HKB34" s="48"/>
      <c r="HKC34" s="48"/>
      <c r="HKD34" s="48"/>
      <c r="HKE34" s="48"/>
      <c r="HKF34" s="48"/>
      <c r="HKG34" s="48"/>
      <c r="HKH34" s="48"/>
      <c r="HKI34" s="48"/>
      <c r="HKJ34" s="48"/>
      <c r="HKK34" s="48"/>
      <c r="HKL34" s="48"/>
      <c r="HKM34" s="48"/>
      <c r="HKN34" s="48"/>
      <c r="HKO34" s="48"/>
      <c r="HKP34" s="48"/>
      <c r="HKQ34" s="48"/>
      <c r="HKR34" s="48"/>
      <c r="HKS34" s="48"/>
      <c r="HKT34" s="48"/>
      <c r="HKU34" s="48"/>
      <c r="HKV34" s="48"/>
      <c r="HKW34" s="48"/>
      <c r="HKX34" s="48"/>
      <c r="HKY34" s="48"/>
      <c r="HKZ34" s="48"/>
      <c r="HLA34" s="48"/>
      <c r="HLB34" s="48"/>
      <c r="HLC34" s="48"/>
      <c r="HLD34" s="48"/>
      <c r="HLE34" s="48"/>
      <c r="HLF34" s="48"/>
      <c r="HLG34" s="48"/>
      <c r="HLH34" s="48"/>
      <c r="HLI34" s="48"/>
      <c r="HLJ34" s="48"/>
      <c r="HLK34" s="48"/>
      <c r="HLL34" s="48"/>
      <c r="HLM34" s="48"/>
      <c r="HLN34" s="48"/>
      <c r="HLO34" s="48"/>
      <c r="HLP34" s="48"/>
      <c r="HLQ34" s="48"/>
      <c r="HLR34" s="48"/>
      <c r="HLS34" s="48"/>
      <c r="HLT34" s="48"/>
      <c r="HLU34" s="48"/>
      <c r="HLV34" s="48"/>
      <c r="HLW34" s="48"/>
      <c r="HLX34" s="48"/>
      <c r="HLY34" s="48"/>
      <c r="HLZ34" s="48"/>
      <c r="HMA34" s="48"/>
      <c r="HMB34" s="48"/>
      <c r="HMC34" s="48"/>
      <c r="HMD34" s="48"/>
      <c r="HME34" s="48"/>
      <c r="HMF34" s="48"/>
      <c r="HMG34" s="48"/>
      <c r="HMH34" s="48"/>
      <c r="HMI34" s="48"/>
      <c r="HMJ34" s="48"/>
      <c r="HMK34" s="48"/>
      <c r="HML34" s="48"/>
      <c r="HMM34" s="48"/>
      <c r="HMN34" s="48"/>
      <c r="HMO34" s="48"/>
      <c r="HMP34" s="48"/>
      <c r="HMQ34" s="48"/>
      <c r="HMR34" s="48"/>
      <c r="HMS34" s="48"/>
      <c r="HMT34" s="48"/>
      <c r="HMU34" s="48"/>
      <c r="HMV34" s="48"/>
      <c r="HMW34" s="48"/>
      <c r="HMX34" s="48"/>
      <c r="HMY34" s="48"/>
      <c r="HMZ34" s="48"/>
      <c r="HNA34" s="48"/>
      <c r="HNB34" s="48"/>
      <c r="HNC34" s="48"/>
      <c r="HND34" s="48"/>
      <c r="HNE34" s="48"/>
      <c r="HNF34" s="48"/>
      <c r="HNG34" s="48"/>
      <c r="HNH34" s="48"/>
      <c r="HNI34" s="48"/>
      <c r="HNJ34" s="48"/>
      <c r="HNK34" s="48"/>
      <c r="HNL34" s="48"/>
      <c r="HNM34" s="48"/>
      <c r="HNN34" s="48"/>
      <c r="HNO34" s="48"/>
      <c r="HNP34" s="48"/>
      <c r="HNQ34" s="48"/>
      <c r="HNR34" s="48"/>
      <c r="HNS34" s="48"/>
      <c r="HNT34" s="48"/>
      <c r="HNU34" s="48"/>
      <c r="HNV34" s="48"/>
      <c r="HNW34" s="48"/>
      <c r="HNX34" s="48"/>
      <c r="HNY34" s="48"/>
      <c r="HNZ34" s="48"/>
      <c r="HOA34" s="48"/>
      <c r="HOB34" s="48"/>
      <c r="HOC34" s="48"/>
      <c r="HOD34" s="48"/>
      <c r="HOE34" s="48"/>
      <c r="HOF34" s="48"/>
      <c r="HOG34" s="48"/>
      <c r="HOH34" s="48"/>
      <c r="HOI34" s="48"/>
      <c r="HOJ34" s="48"/>
      <c r="HOK34" s="48"/>
      <c r="HOL34" s="48"/>
      <c r="HOM34" s="48"/>
      <c r="HON34" s="48"/>
      <c r="HOO34" s="48"/>
      <c r="HOP34" s="48"/>
      <c r="HOQ34" s="48"/>
      <c r="HOR34" s="48"/>
      <c r="HOS34" s="48"/>
      <c r="HOT34" s="48"/>
      <c r="HOU34" s="48"/>
      <c r="HOV34" s="48"/>
      <c r="HOW34" s="48"/>
      <c r="HOX34" s="48"/>
      <c r="HOY34" s="48"/>
      <c r="HOZ34" s="48"/>
      <c r="HPA34" s="48"/>
      <c r="HPB34" s="48"/>
      <c r="HPC34" s="48"/>
      <c r="HPD34" s="48"/>
      <c r="HPE34" s="48"/>
      <c r="HPF34" s="48"/>
      <c r="HPG34" s="48"/>
      <c r="HPH34" s="48"/>
      <c r="HPI34" s="48"/>
      <c r="HPJ34" s="48"/>
      <c r="HPK34" s="48"/>
      <c r="HPL34" s="48"/>
      <c r="HPM34" s="48"/>
      <c r="HPN34" s="48"/>
      <c r="HPO34" s="48"/>
      <c r="HPP34" s="48"/>
      <c r="HPQ34" s="48"/>
      <c r="HPR34" s="48"/>
      <c r="HPS34" s="48"/>
      <c r="HPT34" s="48"/>
      <c r="HPU34" s="48"/>
      <c r="HPV34" s="48"/>
      <c r="HPW34" s="48"/>
      <c r="HPX34" s="48"/>
      <c r="HPY34" s="48"/>
      <c r="HPZ34" s="48"/>
      <c r="HQA34" s="48"/>
      <c r="HQB34" s="48"/>
      <c r="HQC34" s="48"/>
      <c r="HQD34" s="48"/>
      <c r="HQE34" s="48"/>
      <c r="HQF34" s="48"/>
      <c r="HQG34" s="48"/>
      <c r="HQH34" s="48"/>
      <c r="HQI34" s="48"/>
      <c r="HQJ34" s="48"/>
      <c r="HQK34" s="48"/>
      <c r="HQL34" s="48"/>
      <c r="HQM34" s="48"/>
      <c r="HQN34" s="48"/>
      <c r="HQO34" s="48"/>
      <c r="HQP34" s="48"/>
      <c r="HQQ34" s="48"/>
      <c r="HQR34" s="48"/>
      <c r="HQS34" s="48"/>
      <c r="HQT34" s="48"/>
      <c r="HQU34" s="48"/>
      <c r="HQV34" s="48"/>
      <c r="HQW34" s="48"/>
      <c r="HQX34" s="48"/>
      <c r="HQY34" s="48"/>
      <c r="HQZ34" s="48"/>
      <c r="HRA34" s="48"/>
      <c r="HRB34" s="48"/>
      <c r="HRC34" s="48"/>
      <c r="HRD34" s="48"/>
      <c r="HRE34" s="48"/>
      <c r="HRF34" s="48"/>
      <c r="HRG34" s="48"/>
      <c r="HRH34" s="48"/>
      <c r="HRI34" s="48"/>
      <c r="HRJ34" s="48"/>
      <c r="HRK34" s="48"/>
      <c r="HRL34" s="48"/>
      <c r="HRM34" s="48"/>
      <c r="HRN34" s="48"/>
      <c r="HRO34" s="48"/>
      <c r="HRP34" s="48"/>
      <c r="HRQ34" s="48"/>
      <c r="HRR34" s="48"/>
      <c r="HRS34" s="48"/>
      <c r="HRT34" s="48"/>
      <c r="HRU34" s="48"/>
      <c r="HRV34" s="48"/>
      <c r="HRW34" s="48"/>
      <c r="HRX34" s="48"/>
      <c r="HRY34" s="48"/>
      <c r="HRZ34" s="48"/>
      <c r="HSA34" s="48"/>
      <c r="HSB34" s="48"/>
      <c r="HSC34" s="48"/>
      <c r="HSD34" s="48"/>
      <c r="HSE34" s="48"/>
      <c r="HSF34" s="48"/>
      <c r="HSG34" s="48"/>
      <c r="HSH34" s="48"/>
      <c r="HSI34" s="48"/>
      <c r="HSJ34" s="48"/>
      <c r="HSK34" s="48"/>
      <c r="HSL34" s="48"/>
      <c r="HSM34" s="48"/>
      <c r="HSN34" s="48"/>
      <c r="HSO34" s="48"/>
      <c r="HSP34" s="48"/>
      <c r="HSQ34" s="48"/>
      <c r="HSR34" s="48"/>
      <c r="HSS34" s="48"/>
      <c r="HST34" s="48"/>
      <c r="HSU34" s="48"/>
      <c r="HSV34" s="48"/>
      <c r="HSW34" s="48"/>
      <c r="HSX34" s="48"/>
      <c r="HSY34" s="48"/>
      <c r="HSZ34" s="48"/>
      <c r="HTA34" s="48"/>
      <c r="HTB34" s="48"/>
      <c r="HTC34" s="48"/>
      <c r="HTD34" s="48"/>
      <c r="HTE34" s="48"/>
      <c r="HTF34" s="48"/>
      <c r="HTG34" s="48"/>
      <c r="HTH34" s="48"/>
      <c r="HTI34" s="48"/>
      <c r="HTJ34" s="48"/>
      <c r="HTK34" s="48"/>
      <c r="HTL34" s="48"/>
      <c r="HTM34" s="48"/>
      <c r="HTN34" s="48"/>
      <c r="HTO34" s="48"/>
      <c r="HTP34" s="48"/>
      <c r="HTQ34" s="48"/>
      <c r="HTR34" s="48"/>
      <c r="HTS34" s="48"/>
      <c r="HTT34" s="48"/>
      <c r="HTU34" s="48"/>
      <c r="HTV34" s="48"/>
      <c r="HTW34" s="48"/>
      <c r="HTX34" s="48"/>
      <c r="HTY34" s="48"/>
      <c r="HTZ34" s="48"/>
      <c r="HUA34" s="48"/>
      <c r="HUB34" s="48"/>
      <c r="HUC34" s="48"/>
      <c r="HUD34" s="48"/>
      <c r="HUE34" s="48"/>
      <c r="HUF34" s="48"/>
      <c r="HUG34" s="48"/>
      <c r="HUH34" s="48"/>
      <c r="HUI34" s="48"/>
      <c r="HUJ34" s="48"/>
      <c r="HUK34" s="48"/>
      <c r="HUL34" s="48"/>
      <c r="HUM34" s="48"/>
      <c r="HUN34" s="48"/>
      <c r="HUO34" s="48"/>
      <c r="HUP34" s="48"/>
      <c r="HUQ34" s="48"/>
      <c r="HUR34" s="48"/>
      <c r="HUS34" s="48"/>
      <c r="HUT34" s="48"/>
      <c r="HUU34" s="48"/>
      <c r="HUV34" s="48"/>
      <c r="HUW34" s="48"/>
      <c r="HUX34" s="48"/>
      <c r="HUY34" s="48"/>
      <c r="HUZ34" s="48"/>
      <c r="HVA34" s="48"/>
      <c r="HVB34" s="48"/>
      <c r="HVC34" s="48"/>
      <c r="HVD34" s="48"/>
      <c r="HVE34" s="48"/>
      <c r="HVF34" s="48"/>
      <c r="HVG34" s="48"/>
      <c r="HVH34" s="48"/>
      <c r="HVI34" s="48"/>
      <c r="HVJ34" s="48"/>
      <c r="HVK34" s="48"/>
      <c r="HVL34" s="48"/>
      <c r="HVM34" s="48"/>
      <c r="HVN34" s="48"/>
      <c r="HVO34" s="48"/>
      <c r="HVP34" s="48"/>
      <c r="HVQ34" s="48"/>
      <c r="HVR34" s="48"/>
      <c r="HVS34" s="48"/>
      <c r="HVT34" s="48"/>
      <c r="HVU34" s="48"/>
      <c r="HVV34" s="48"/>
      <c r="HVW34" s="48"/>
      <c r="HVX34" s="48"/>
      <c r="HVY34" s="48"/>
      <c r="HVZ34" s="48"/>
      <c r="HWA34" s="48"/>
      <c r="HWB34" s="48"/>
      <c r="HWC34" s="48"/>
      <c r="HWD34" s="48"/>
      <c r="HWE34" s="48"/>
      <c r="HWF34" s="48"/>
      <c r="HWG34" s="48"/>
      <c r="HWH34" s="48"/>
      <c r="HWI34" s="48"/>
      <c r="HWJ34" s="48"/>
      <c r="HWK34" s="48"/>
      <c r="HWL34" s="48"/>
      <c r="HWM34" s="48"/>
      <c r="HWN34" s="48"/>
      <c r="HWO34" s="48"/>
      <c r="HWP34" s="48"/>
      <c r="HWQ34" s="48"/>
      <c r="HWR34" s="48"/>
      <c r="HWS34" s="48"/>
      <c r="HWT34" s="48"/>
      <c r="HWU34" s="48"/>
      <c r="HWV34" s="48"/>
      <c r="HWW34" s="48"/>
      <c r="HWX34" s="48"/>
      <c r="HWY34" s="48"/>
      <c r="HWZ34" s="48"/>
      <c r="HXA34" s="48"/>
      <c r="HXB34" s="48"/>
      <c r="HXC34" s="48"/>
      <c r="HXD34" s="48"/>
      <c r="HXE34" s="48"/>
      <c r="HXF34" s="48"/>
      <c r="HXG34" s="48"/>
      <c r="HXH34" s="48"/>
      <c r="HXI34" s="48"/>
      <c r="HXJ34" s="48"/>
      <c r="HXK34" s="48"/>
      <c r="HXL34" s="48"/>
      <c r="HXM34" s="48"/>
      <c r="HXN34" s="48"/>
      <c r="HXO34" s="48"/>
      <c r="HXP34" s="48"/>
      <c r="HXQ34" s="48"/>
      <c r="HXR34" s="48"/>
      <c r="HXS34" s="48"/>
      <c r="HXT34" s="48"/>
      <c r="HXU34" s="48"/>
      <c r="HXV34" s="48"/>
      <c r="HXW34" s="48"/>
      <c r="HXX34" s="48"/>
      <c r="HXY34" s="48"/>
      <c r="HXZ34" s="48"/>
      <c r="HYA34" s="48"/>
      <c r="HYB34" s="48"/>
      <c r="HYC34" s="48"/>
      <c r="HYD34" s="48"/>
      <c r="HYE34" s="48"/>
      <c r="HYF34" s="48"/>
      <c r="HYG34" s="48"/>
      <c r="HYH34" s="48"/>
      <c r="HYI34" s="48"/>
      <c r="HYJ34" s="48"/>
      <c r="HYK34" s="48"/>
      <c r="HYL34" s="48"/>
      <c r="HYM34" s="48"/>
      <c r="HYN34" s="48"/>
      <c r="HYO34" s="48"/>
      <c r="HYP34" s="48"/>
      <c r="HYQ34" s="48"/>
      <c r="HYR34" s="48"/>
      <c r="HYS34" s="48"/>
      <c r="HYT34" s="48"/>
      <c r="HYU34" s="48"/>
      <c r="HYV34" s="48"/>
      <c r="HYW34" s="48"/>
      <c r="HYX34" s="48"/>
      <c r="HYY34" s="48"/>
      <c r="HYZ34" s="48"/>
      <c r="HZA34" s="48"/>
      <c r="HZB34" s="48"/>
      <c r="HZC34" s="48"/>
      <c r="HZD34" s="48"/>
      <c r="HZE34" s="48"/>
      <c r="HZF34" s="48"/>
      <c r="HZG34" s="48"/>
      <c r="HZH34" s="48"/>
      <c r="HZI34" s="48"/>
      <c r="HZJ34" s="48"/>
      <c r="HZK34" s="48"/>
      <c r="HZL34" s="48"/>
      <c r="HZM34" s="48"/>
      <c r="HZN34" s="48"/>
      <c r="HZO34" s="48"/>
      <c r="HZP34" s="48"/>
      <c r="HZQ34" s="48"/>
      <c r="HZR34" s="48"/>
      <c r="HZS34" s="48"/>
      <c r="HZT34" s="48"/>
      <c r="HZU34" s="48"/>
      <c r="HZV34" s="48"/>
      <c r="HZW34" s="48"/>
      <c r="HZX34" s="48"/>
      <c r="HZY34" s="48"/>
      <c r="HZZ34" s="48"/>
      <c r="IAA34" s="48"/>
      <c r="IAB34" s="48"/>
      <c r="IAC34" s="48"/>
      <c r="IAD34" s="48"/>
      <c r="IAE34" s="48"/>
      <c r="IAF34" s="48"/>
      <c r="IAG34" s="48"/>
      <c r="IAH34" s="48"/>
      <c r="IAI34" s="48"/>
      <c r="IAJ34" s="48"/>
      <c r="IAK34" s="48"/>
      <c r="IAL34" s="48"/>
      <c r="IAM34" s="48"/>
      <c r="IAN34" s="48"/>
      <c r="IAO34" s="48"/>
      <c r="IAP34" s="48"/>
      <c r="IAQ34" s="48"/>
      <c r="IAR34" s="48"/>
      <c r="IAS34" s="48"/>
      <c r="IAT34" s="48"/>
      <c r="IAU34" s="48"/>
      <c r="IAV34" s="48"/>
      <c r="IAW34" s="48"/>
      <c r="IAX34" s="48"/>
      <c r="IAY34" s="48"/>
      <c r="IAZ34" s="48"/>
      <c r="IBA34" s="48"/>
      <c r="IBB34" s="48"/>
      <c r="IBC34" s="48"/>
      <c r="IBD34" s="48"/>
      <c r="IBE34" s="48"/>
      <c r="IBF34" s="48"/>
      <c r="IBG34" s="48"/>
      <c r="IBH34" s="48"/>
      <c r="IBI34" s="48"/>
      <c r="IBJ34" s="48"/>
      <c r="IBK34" s="48"/>
      <c r="IBL34" s="48"/>
      <c r="IBM34" s="48"/>
      <c r="IBN34" s="48"/>
      <c r="IBO34" s="48"/>
      <c r="IBP34" s="48"/>
      <c r="IBQ34" s="48"/>
      <c r="IBR34" s="48"/>
      <c r="IBS34" s="48"/>
      <c r="IBT34" s="48"/>
      <c r="IBU34" s="48"/>
      <c r="IBV34" s="48"/>
      <c r="IBW34" s="48"/>
      <c r="IBX34" s="48"/>
      <c r="IBY34" s="48"/>
      <c r="IBZ34" s="48"/>
      <c r="ICA34" s="48"/>
      <c r="ICB34" s="48"/>
      <c r="ICC34" s="48"/>
      <c r="ICD34" s="48"/>
      <c r="ICE34" s="48"/>
      <c r="ICF34" s="48"/>
      <c r="ICG34" s="48"/>
      <c r="ICH34" s="48"/>
      <c r="ICI34" s="48"/>
      <c r="ICJ34" s="48"/>
      <c r="ICK34" s="48"/>
      <c r="ICL34" s="48"/>
      <c r="ICM34" s="48"/>
      <c r="ICN34" s="48"/>
      <c r="ICO34" s="48"/>
      <c r="ICP34" s="48"/>
      <c r="ICQ34" s="48"/>
      <c r="ICR34" s="48"/>
      <c r="ICS34" s="48"/>
      <c r="ICT34" s="48"/>
      <c r="ICU34" s="48"/>
      <c r="ICV34" s="48"/>
      <c r="ICW34" s="48"/>
      <c r="ICX34" s="48"/>
      <c r="ICY34" s="48"/>
      <c r="ICZ34" s="48"/>
      <c r="IDA34" s="48"/>
      <c r="IDB34" s="48"/>
      <c r="IDC34" s="48"/>
      <c r="IDD34" s="48"/>
      <c r="IDE34" s="48"/>
      <c r="IDF34" s="48"/>
      <c r="IDG34" s="48"/>
      <c r="IDH34" s="48"/>
      <c r="IDI34" s="48"/>
      <c r="IDJ34" s="48"/>
      <c r="IDK34" s="48"/>
      <c r="IDL34" s="48"/>
      <c r="IDM34" s="48"/>
      <c r="IDN34" s="48"/>
      <c r="IDO34" s="48"/>
      <c r="IDP34" s="48"/>
      <c r="IDQ34" s="48"/>
      <c r="IDR34" s="48"/>
      <c r="IDS34" s="48"/>
      <c r="IDT34" s="48"/>
      <c r="IDU34" s="48"/>
      <c r="IDV34" s="48"/>
      <c r="IDW34" s="48"/>
      <c r="IDX34" s="48"/>
      <c r="IDY34" s="48"/>
      <c r="IDZ34" s="48"/>
      <c r="IEA34" s="48"/>
      <c r="IEB34" s="48"/>
      <c r="IEC34" s="48"/>
      <c r="IED34" s="48"/>
      <c r="IEE34" s="48"/>
      <c r="IEF34" s="48"/>
      <c r="IEG34" s="48"/>
      <c r="IEH34" s="48"/>
      <c r="IEI34" s="48"/>
      <c r="IEJ34" s="48"/>
      <c r="IEK34" s="48"/>
      <c r="IEL34" s="48"/>
      <c r="IEM34" s="48"/>
      <c r="IEN34" s="48"/>
      <c r="IEO34" s="48"/>
      <c r="IEP34" s="48"/>
      <c r="IEQ34" s="48"/>
      <c r="IER34" s="48"/>
      <c r="IES34" s="48"/>
      <c r="IET34" s="48"/>
      <c r="IEU34" s="48"/>
      <c r="IEV34" s="48"/>
      <c r="IEW34" s="48"/>
      <c r="IEX34" s="48"/>
      <c r="IEY34" s="48"/>
      <c r="IEZ34" s="48"/>
      <c r="IFA34" s="48"/>
      <c r="IFB34" s="48"/>
      <c r="IFC34" s="48"/>
      <c r="IFD34" s="48"/>
      <c r="IFE34" s="48"/>
      <c r="IFF34" s="48"/>
      <c r="IFG34" s="48"/>
      <c r="IFH34" s="48"/>
      <c r="IFI34" s="48"/>
      <c r="IFJ34" s="48"/>
      <c r="IFK34" s="48"/>
      <c r="IFL34" s="48"/>
      <c r="IFM34" s="48"/>
      <c r="IFN34" s="48"/>
      <c r="IFO34" s="48"/>
      <c r="IFP34" s="48"/>
      <c r="IFQ34" s="48"/>
      <c r="IFR34" s="48"/>
      <c r="IFS34" s="48"/>
      <c r="IFT34" s="48"/>
      <c r="IFU34" s="48"/>
      <c r="IFV34" s="48"/>
      <c r="IFW34" s="48"/>
      <c r="IFX34" s="48"/>
      <c r="IFY34" s="48"/>
      <c r="IFZ34" s="48"/>
      <c r="IGA34" s="48"/>
      <c r="IGB34" s="48"/>
      <c r="IGC34" s="48"/>
      <c r="IGD34" s="48"/>
      <c r="IGE34" s="48"/>
      <c r="IGF34" s="48"/>
      <c r="IGG34" s="48"/>
      <c r="IGH34" s="48"/>
      <c r="IGI34" s="48"/>
      <c r="IGJ34" s="48"/>
      <c r="IGK34" s="48"/>
      <c r="IGL34" s="48"/>
      <c r="IGM34" s="48"/>
      <c r="IGN34" s="48"/>
      <c r="IGO34" s="48"/>
      <c r="IGP34" s="48"/>
      <c r="IGQ34" s="48"/>
      <c r="IGR34" s="48"/>
      <c r="IGS34" s="48"/>
      <c r="IGT34" s="48"/>
      <c r="IGU34" s="48"/>
      <c r="IGV34" s="48"/>
      <c r="IGW34" s="48"/>
      <c r="IGX34" s="48"/>
      <c r="IGY34" s="48"/>
      <c r="IGZ34" s="48"/>
      <c r="IHA34" s="48"/>
      <c r="IHB34" s="48"/>
      <c r="IHC34" s="48"/>
      <c r="IHD34" s="48"/>
      <c r="IHE34" s="48"/>
      <c r="IHF34" s="48"/>
      <c r="IHG34" s="48"/>
      <c r="IHH34" s="48"/>
      <c r="IHI34" s="48"/>
      <c r="IHJ34" s="48"/>
      <c r="IHK34" s="48"/>
      <c r="IHL34" s="48"/>
      <c r="IHM34" s="48"/>
      <c r="IHN34" s="48"/>
      <c r="IHO34" s="48"/>
      <c r="IHP34" s="48"/>
      <c r="IHQ34" s="48"/>
      <c r="IHR34" s="48"/>
      <c r="IHS34" s="48"/>
      <c r="IHT34" s="48"/>
      <c r="IHU34" s="48"/>
      <c r="IHV34" s="48"/>
      <c r="IHW34" s="48"/>
      <c r="IHX34" s="48"/>
      <c r="IHY34" s="48"/>
      <c r="IHZ34" s="48"/>
      <c r="IIA34" s="48"/>
      <c r="IIB34" s="48"/>
      <c r="IIC34" s="48"/>
      <c r="IID34" s="48"/>
      <c r="IIE34" s="48"/>
      <c r="IIF34" s="48"/>
      <c r="IIG34" s="48"/>
      <c r="IIH34" s="48"/>
      <c r="III34" s="48"/>
      <c r="IIJ34" s="48"/>
      <c r="IIK34" s="48"/>
      <c r="IIL34" s="48"/>
      <c r="IIM34" s="48"/>
      <c r="IIN34" s="48"/>
      <c r="IIO34" s="48"/>
      <c r="IIP34" s="48"/>
      <c r="IIQ34" s="48"/>
      <c r="IIR34" s="48"/>
      <c r="IIS34" s="48"/>
      <c r="IIT34" s="48"/>
      <c r="IIU34" s="48"/>
      <c r="IIV34" s="48"/>
      <c r="IIW34" s="48"/>
      <c r="IIX34" s="48"/>
      <c r="IIY34" s="48"/>
      <c r="IIZ34" s="48"/>
      <c r="IJA34" s="48"/>
      <c r="IJB34" s="48"/>
      <c r="IJC34" s="48"/>
      <c r="IJD34" s="48"/>
      <c r="IJE34" s="48"/>
      <c r="IJF34" s="48"/>
      <c r="IJG34" s="48"/>
      <c r="IJH34" s="48"/>
      <c r="IJI34" s="48"/>
      <c r="IJJ34" s="48"/>
      <c r="IJK34" s="48"/>
      <c r="IJL34" s="48"/>
      <c r="IJM34" s="48"/>
      <c r="IJN34" s="48"/>
      <c r="IJO34" s="48"/>
      <c r="IJP34" s="48"/>
      <c r="IJQ34" s="48"/>
      <c r="IJR34" s="48"/>
      <c r="IJS34" s="48"/>
      <c r="IJT34" s="48"/>
      <c r="IJU34" s="48"/>
      <c r="IJV34" s="48"/>
      <c r="IJW34" s="48"/>
      <c r="IJX34" s="48"/>
      <c r="IJY34" s="48"/>
      <c r="IJZ34" s="48"/>
      <c r="IKA34" s="48"/>
      <c r="IKB34" s="48"/>
      <c r="IKC34" s="48"/>
      <c r="IKD34" s="48"/>
      <c r="IKE34" s="48"/>
      <c r="IKF34" s="48"/>
      <c r="IKG34" s="48"/>
      <c r="IKH34" s="48"/>
      <c r="IKI34" s="48"/>
      <c r="IKJ34" s="48"/>
      <c r="IKK34" s="48"/>
      <c r="IKL34" s="48"/>
      <c r="IKM34" s="48"/>
      <c r="IKN34" s="48"/>
      <c r="IKO34" s="48"/>
      <c r="IKP34" s="48"/>
      <c r="IKQ34" s="48"/>
      <c r="IKR34" s="48"/>
      <c r="IKS34" s="48"/>
      <c r="IKT34" s="48"/>
      <c r="IKU34" s="48"/>
      <c r="IKV34" s="48"/>
      <c r="IKW34" s="48"/>
      <c r="IKX34" s="48"/>
      <c r="IKY34" s="48"/>
      <c r="IKZ34" s="48"/>
      <c r="ILA34" s="48"/>
      <c r="ILB34" s="48"/>
      <c r="ILC34" s="48"/>
      <c r="ILD34" s="48"/>
      <c r="ILE34" s="48"/>
      <c r="ILF34" s="48"/>
      <c r="ILG34" s="48"/>
      <c r="ILH34" s="48"/>
      <c r="ILI34" s="48"/>
      <c r="ILJ34" s="48"/>
      <c r="ILK34" s="48"/>
      <c r="ILL34" s="48"/>
      <c r="ILM34" s="48"/>
      <c r="ILN34" s="48"/>
      <c r="ILO34" s="48"/>
      <c r="ILP34" s="48"/>
      <c r="ILQ34" s="48"/>
      <c r="ILR34" s="48"/>
      <c r="ILS34" s="48"/>
      <c r="ILT34" s="48"/>
      <c r="ILU34" s="48"/>
      <c r="ILV34" s="48"/>
      <c r="ILW34" s="48"/>
      <c r="ILX34" s="48"/>
      <c r="ILY34" s="48"/>
      <c r="ILZ34" s="48"/>
      <c r="IMA34" s="48"/>
      <c r="IMB34" s="48"/>
      <c r="IMC34" s="48"/>
      <c r="IMD34" s="48"/>
      <c r="IME34" s="48"/>
      <c r="IMF34" s="48"/>
      <c r="IMG34" s="48"/>
      <c r="IMH34" s="48"/>
      <c r="IMI34" s="48"/>
      <c r="IMJ34" s="48"/>
      <c r="IMK34" s="48"/>
      <c r="IML34" s="48"/>
      <c r="IMM34" s="48"/>
      <c r="IMN34" s="48"/>
      <c r="IMO34" s="48"/>
      <c r="IMP34" s="48"/>
      <c r="IMQ34" s="48"/>
      <c r="IMR34" s="48"/>
      <c r="IMS34" s="48"/>
      <c r="IMT34" s="48"/>
      <c r="IMU34" s="48"/>
      <c r="IMV34" s="48"/>
      <c r="IMW34" s="48"/>
      <c r="IMX34" s="48"/>
      <c r="IMY34" s="48"/>
      <c r="IMZ34" s="48"/>
      <c r="INA34" s="48"/>
      <c r="INB34" s="48"/>
      <c r="INC34" s="48"/>
      <c r="IND34" s="48"/>
      <c r="INE34" s="48"/>
      <c r="INF34" s="48"/>
      <c r="ING34" s="48"/>
      <c r="INH34" s="48"/>
      <c r="INI34" s="48"/>
      <c r="INJ34" s="48"/>
      <c r="INK34" s="48"/>
      <c r="INL34" s="48"/>
      <c r="INM34" s="48"/>
      <c r="INN34" s="48"/>
      <c r="INO34" s="48"/>
      <c r="INP34" s="48"/>
      <c r="INQ34" s="48"/>
      <c r="INR34" s="48"/>
      <c r="INS34" s="48"/>
      <c r="INT34" s="48"/>
      <c r="INU34" s="48"/>
      <c r="INV34" s="48"/>
      <c r="INW34" s="48"/>
      <c r="INX34" s="48"/>
      <c r="INY34" s="48"/>
      <c r="INZ34" s="48"/>
      <c r="IOA34" s="48"/>
      <c r="IOB34" s="48"/>
      <c r="IOC34" s="48"/>
      <c r="IOD34" s="48"/>
      <c r="IOE34" s="48"/>
      <c r="IOF34" s="48"/>
      <c r="IOG34" s="48"/>
      <c r="IOH34" s="48"/>
      <c r="IOI34" s="48"/>
      <c r="IOJ34" s="48"/>
      <c r="IOK34" s="48"/>
      <c r="IOL34" s="48"/>
      <c r="IOM34" s="48"/>
      <c r="ION34" s="48"/>
      <c r="IOO34" s="48"/>
      <c r="IOP34" s="48"/>
      <c r="IOQ34" s="48"/>
      <c r="IOR34" s="48"/>
      <c r="IOS34" s="48"/>
      <c r="IOT34" s="48"/>
      <c r="IOU34" s="48"/>
      <c r="IOV34" s="48"/>
      <c r="IOW34" s="48"/>
      <c r="IOX34" s="48"/>
      <c r="IOY34" s="48"/>
      <c r="IOZ34" s="48"/>
      <c r="IPA34" s="48"/>
      <c r="IPB34" s="48"/>
      <c r="IPC34" s="48"/>
      <c r="IPD34" s="48"/>
      <c r="IPE34" s="48"/>
      <c r="IPF34" s="48"/>
      <c r="IPG34" s="48"/>
      <c r="IPH34" s="48"/>
      <c r="IPI34" s="48"/>
      <c r="IPJ34" s="48"/>
      <c r="IPK34" s="48"/>
      <c r="IPL34" s="48"/>
      <c r="IPM34" s="48"/>
      <c r="IPN34" s="48"/>
      <c r="IPO34" s="48"/>
      <c r="IPP34" s="48"/>
      <c r="IPQ34" s="48"/>
      <c r="IPR34" s="48"/>
      <c r="IPS34" s="48"/>
      <c r="IPT34" s="48"/>
      <c r="IPU34" s="48"/>
      <c r="IPV34" s="48"/>
      <c r="IPW34" s="48"/>
      <c r="IPX34" s="48"/>
      <c r="IPY34" s="48"/>
      <c r="IPZ34" s="48"/>
      <c r="IQA34" s="48"/>
      <c r="IQB34" s="48"/>
      <c r="IQC34" s="48"/>
      <c r="IQD34" s="48"/>
      <c r="IQE34" s="48"/>
      <c r="IQF34" s="48"/>
      <c r="IQG34" s="48"/>
      <c r="IQH34" s="48"/>
      <c r="IQI34" s="48"/>
      <c r="IQJ34" s="48"/>
      <c r="IQK34" s="48"/>
      <c r="IQL34" s="48"/>
      <c r="IQM34" s="48"/>
      <c r="IQN34" s="48"/>
      <c r="IQO34" s="48"/>
      <c r="IQP34" s="48"/>
      <c r="IQQ34" s="48"/>
      <c r="IQR34" s="48"/>
      <c r="IQS34" s="48"/>
      <c r="IQT34" s="48"/>
      <c r="IQU34" s="48"/>
      <c r="IQV34" s="48"/>
      <c r="IQW34" s="48"/>
      <c r="IQX34" s="48"/>
      <c r="IQY34" s="48"/>
      <c r="IQZ34" s="48"/>
      <c r="IRA34" s="48"/>
      <c r="IRB34" s="48"/>
      <c r="IRC34" s="48"/>
      <c r="IRD34" s="48"/>
      <c r="IRE34" s="48"/>
      <c r="IRF34" s="48"/>
      <c r="IRG34" s="48"/>
      <c r="IRH34" s="48"/>
      <c r="IRI34" s="48"/>
      <c r="IRJ34" s="48"/>
      <c r="IRK34" s="48"/>
      <c r="IRL34" s="48"/>
      <c r="IRM34" s="48"/>
      <c r="IRN34" s="48"/>
      <c r="IRO34" s="48"/>
      <c r="IRP34" s="48"/>
      <c r="IRQ34" s="48"/>
      <c r="IRR34" s="48"/>
      <c r="IRS34" s="48"/>
      <c r="IRT34" s="48"/>
      <c r="IRU34" s="48"/>
      <c r="IRV34" s="48"/>
      <c r="IRW34" s="48"/>
      <c r="IRX34" s="48"/>
      <c r="IRY34" s="48"/>
      <c r="IRZ34" s="48"/>
      <c r="ISA34" s="48"/>
      <c r="ISB34" s="48"/>
      <c r="ISC34" s="48"/>
      <c r="ISD34" s="48"/>
      <c r="ISE34" s="48"/>
      <c r="ISF34" s="48"/>
      <c r="ISG34" s="48"/>
      <c r="ISH34" s="48"/>
      <c r="ISI34" s="48"/>
      <c r="ISJ34" s="48"/>
      <c r="ISK34" s="48"/>
      <c r="ISL34" s="48"/>
      <c r="ISM34" s="48"/>
      <c r="ISN34" s="48"/>
      <c r="ISO34" s="48"/>
      <c r="ISP34" s="48"/>
      <c r="ISQ34" s="48"/>
      <c r="ISR34" s="48"/>
      <c r="ISS34" s="48"/>
      <c r="IST34" s="48"/>
      <c r="ISU34" s="48"/>
      <c r="ISV34" s="48"/>
      <c r="ISW34" s="48"/>
      <c r="ISX34" s="48"/>
      <c r="ISY34" s="48"/>
      <c r="ISZ34" s="48"/>
      <c r="ITA34" s="48"/>
      <c r="ITB34" s="48"/>
      <c r="ITC34" s="48"/>
      <c r="ITD34" s="48"/>
      <c r="ITE34" s="48"/>
      <c r="ITF34" s="48"/>
      <c r="ITG34" s="48"/>
      <c r="ITH34" s="48"/>
      <c r="ITI34" s="48"/>
      <c r="ITJ34" s="48"/>
      <c r="ITK34" s="48"/>
      <c r="ITL34" s="48"/>
      <c r="ITM34" s="48"/>
      <c r="ITN34" s="48"/>
      <c r="ITO34" s="48"/>
      <c r="ITP34" s="48"/>
      <c r="ITQ34" s="48"/>
      <c r="ITR34" s="48"/>
      <c r="ITS34" s="48"/>
      <c r="ITT34" s="48"/>
      <c r="ITU34" s="48"/>
      <c r="ITV34" s="48"/>
      <c r="ITW34" s="48"/>
      <c r="ITX34" s="48"/>
      <c r="ITY34" s="48"/>
      <c r="ITZ34" s="48"/>
      <c r="IUA34" s="48"/>
      <c r="IUB34" s="48"/>
      <c r="IUC34" s="48"/>
      <c r="IUD34" s="48"/>
      <c r="IUE34" s="48"/>
      <c r="IUF34" s="48"/>
      <c r="IUG34" s="48"/>
      <c r="IUH34" s="48"/>
      <c r="IUI34" s="48"/>
      <c r="IUJ34" s="48"/>
      <c r="IUK34" s="48"/>
      <c r="IUL34" s="48"/>
      <c r="IUM34" s="48"/>
      <c r="IUN34" s="48"/>
      <c r="IUO34" s="48"/>
      <c r="IUP34" s="48"/>
      <c r="IUQ34" s="48"/>
      <c r="IUR34" s="48"/>
      <c r="IUS34" s="48"/>
      <c r="IUT34" s="48"/>
      <c r="IUU34" s="48"/>
      <c r="IUV34" s="48"/>
      <c r="IUW34" s="48"/>
      <c r="IUX34" s="48"/>
      <c r="IUY34" s="48"/>
      <c r="IUZ34" s="48"/>
      <c r="IVA34" s="48"/>
      <c r="IVB34" s="48"/>
      <c r="IVC34" s="48"/>
      <c r="IVD34" s="48"/>
      <c r="IVE34" s="48"/>
      <c r="IVF34" s="48"/>
      <c r="IVG34" s="48"/>
      <c r="IVH34" s="48"/>
      <c r="IVI34" s="48"/>
      <c r="IVJ34" s="48"/>
      <c r="IVK34" s="48"/>
      <c r="IVL34" s="48"/>
      <c r="IVM34" s="48"/>
      <c r="IVN34" s="48"/>
      <c r="IVO34" s="48"/>
      <c r="IVP34" s="48"/>
      <c r="IVQ34" s="48"/>
      <c r="IVR34" s="48"/>
      <c r="IVS34" s="48"/>
      <c r="IVT34" s="48"/>
      <c r="IVU34" s="48"/>
      <c r="IVV34" s="48"/>
      <c r="IVW34" s="48"/>
      <c r="IVX34" s="48"/>
      <c r="IVY34" s="48"/>
      <c r="IVZ34" s="48"/>
      <c r="IWA34" s="48"/>
      <c r="IWB34" s="48"/>
      <c r="IWC34" s="48"/>
      <c r="IWD34" s="48"/>
      <c r="IWE34" s="48"/>
      <c r="IWF34" s="48"/>
      <c r="IWG34" s="48"/>
      <c r="IWH34" s="48"/>
      <c r="IWI34" s="48"/>
      <c r="IWJ34" s="48"/>
      <c r="IWK34" s="48"/>
      <c r="IWL34" s="48"/>
      <c r="IWM34" s="48"/>
      <c r="IWN34" s="48"/>
      <c r="IWO34" s="48"/>
      <c r="IWP34" s="48"/>
      <c r="IWQ34" s="48"/>
      <c r="IWR34" s="48"/>
      <c r="IWS34" s="48"/>
      <c r="IWT34" s="48"/>
      <c r="IWU34" s="48"/>
      <c r="IWV34" s="48"/>
      <c r="IWW34" s="48"/>
      <c r="IWX34" s="48"/>
      <c r="IWY34" s="48"/>
      <c r="IWZ34" s="48"/>
      <c r="IXA34" s="48"/>
      <c r="IXB34" s="48"/>
      <c r="IXC34" s="48"/>
      <c r="IXD34" s="48"/>
      <c r="IXE34" s="48"/>
      <c r="IXF34" s="48"/>
      <c r="IXG34" s="48"/>
      <c r="IXH34" s="48"/>
      <c r="IXI34" s="48"/>
      <c r="IXJ34" s="48"/>
      <c r="IXK34" s="48"/>
      <c r="IXL34" s="48"/>
      <c r="IXM34" s="48"/>
      <c r="IXN34" s="48"/>
      <c r="IXO34" s="48"/>
      <c r="IXP34" s="48"/>
      <c r="IXQ34" s="48"/>
      <c r="IXR34" s="48"/>
      <c r="IXS34" s="48"/>
      <c r="IXT34" s="48"/>
      <c r="IXU34" s="48"/>
      <c r="IXV34" s="48"/>
      <c r="IXW34" s="48"/>
      <c r="IXX34" s="48"/>
      <c r="IXY34" s="48"/>
      <c r="IXZ34" s="48"/>
      <c r="IYA34" s="48"/>
      <c r="IYB34" s="48"/>
      <c r="IYC34" s="48"/>
      <c r="IYD34" s="48"/>
      <c r="IYE34" s="48"/>
      <c r="IYF34" s="48"/>
      <c r="IYG34" s="48"/>
      <c r="IYH34" s="48"/>
      <c r="IYI34" s="48"/>
      <c r="IYJ34" s="48"/>
      <c r="IYK34" s="48"/>
      <c r="IYL34" s="48"/>
      <c r="IYM34" s="48"/>
      <c r="IYN34" s="48"/>
      <c r="IYO34" s="48"/>
      <c r="IYP34" s="48"/>
      <c r="IYQ34" s="48"/>
      <c r="IYR34" s="48"/>
      <c r="IYS34" s="48"/>
      <c r="IYT34" s="48"/>
      <c r="IYU34" s="48"/>
      <c r="IYV34" s="48"/>
      <c r="IYW34" s="48"/>
      <c r="IYX34" s="48"/>
      <c r="IYY34" s="48"/>
      <c r="IYZ34" s="48"/>
      <c r="IZA34" s="48"/>
      <c r="IZB34" s="48"/>
      <c r="IZC34" s="48"/>
      <c r="IZD34" s="48"/>
      <c r="IZE34" s="48"/>
      <c r="IZF34" s="48"/>
      <c r="IZG34" s="48"/>
      <c r="IZH34" s="48"/>
      <c r="IZI34" s="48"/>
      <c r="IZJ34" s="48"/>
      <c r="IZK34" s="48"/>
      <c r="IZL34" s="48"/>
      <c r="IZM34" s="48"/>
      <c r="IZN34" s="48"/>
      <c r="IZO34" s="48"/>
      <c r="IZP34" s="48"/>
      <c r="IZQ34" s="48"/>
      <c r="IZR34" s="48"/>
      <c r="IZS34" s="48"/>
      <c r="IZT34" s="48"/>
      <c r="IZU34" s="48"/>
      <c r="IZV34" s="48"/>
      <c r="IZW34" s="48"/>
      <c r="IZX34" s="48"/>
      <c r="IZY34" s="48"/>
      <c r="IZZ34" s="48"/>
      <c r="JAA34" s="48"/>
      <c r="JAB34" s="48"/>
      <c r="JAC34" s="48"/>
      <c r="JAD34" s="48"/>
      <c r="JAE34" s="48"/>
      <c r="JAF34" s="48"/>
      <c r="JAG34" s="48"/>
      <c r="JAH34" s="48"/>
      <c r="JAI34" s="48"/>
      <c r="JAJ34" s="48"/>
      <c r="JAK34" s="48"/>
      <c r="JAL34" s="48"/>
      <c r="JAM34" s="48"/>
      <c r="JAN34" s="48"/>
      <c r="JAO34" s="48"/>
      <c r="JAP34" s="48"/>
      <c r="JAQ34" s="48"/>
      <c r="JAR34" s="48"/>
      <c r="JAS34" s="48"/>
      <c r="JAT34" s="48"/>
      <c r="JAU34" s="48"/>
      <c r="JAV34" s="48"/>
      <c r="JAW34" s="48"/>
      <c r="JAX34" s="48"/>
      <c r="JAY34" s="48"/>
      <c r="JAZ34" s="48"/>
      <c r="JBA34" s="48"/>
      <c r="JBB34" s="48"/>
      <c r="JBC34" s="48"/>
      <c r="JBD34" s="48"/>
      <c r="JBE34" s="48"/>
      <c r="JBF34" s="48"/>
      <c r="JBG34" s="48"/>
      <c r="JBH34" s="48"/>
      <c r="JBI34" s="48"/>
      <c r="JBJ34" s="48"/>
      <c r="JBK34" s="48"/>
      <c r="JBL34" s="48"/>
      <c r="JBM34" s="48"/>
      <c r="JBN34" s="48"/>
      <c r="JBO34" s="48"/>
      <c r="JBP34" s="48"/>
      <c r="JBQ34" s="48"/>
      <c r="JBR34" s="48"/>
      <c r="JBS34" s="48"/>
      <c r="JBT34" s="48"/>
      <c r="JBU34" s="48"/>
      <c r="JBV34" s="48"/>
      <c r="JBW34" s="48"/>
      <c r="JBX34" s="48"/>
      <c r="JBY34" s="48"/>
      <c r="JBZ34" s="48"/>
      <c r="JCA34" s="48"/>
      <c r="JCB34" s="48"/>
      <c r="JCC34" s="48"/>
      <c r="JCD34" s="48"/>
      <c r="JCE34" s="48"/>
      <c r="JCF34" s="48"/>
      <c r="JCG34" s="48"/>
      <c r="JCH34" s="48"/>
      <c r="JCI34" s="48"/>
      <c r="JCJ34" s="48"/>
      <c r="JCK34" s="48"/>
      <c r="JCL34" s="48"/>
      <c r="JCM34" s="48"/>
      <c r="JCN34" s="48"/>
      <c r="JCO34" s="48"/>
      <c r="JCP34" s="48"/>
      <c r="JCQ34" s="48"/>
      <c r="JCR34" s="48"/>
      <c r="JCS34" s="48"/>
      <c r="JCT34" s="48"/>
      <c r="JCU34" s="48"/>
      <c r="JCV34" s="48"/>
      <c r="JCW34" s="48"/>
      <c r="JCX34" s="48"/>
      <c r="JCY34" s="48"/>
      <c r="JCZ34" s="48"/>
      <c r="JDA34" s="48"/>
      <c r="JDB34" s="48"/>
      <c r="JDC34" s="48"/>
      <c r="JDD34" s="48"/>
      <c r="JDE34" s="48"/>
      <c r="JDF34" s="48"/>
      <c r="JDG34" s="48"/>
      <c r="JDH34" s="48"/>
      <c r="JDI34" s="48"/>
      <c r="JDJ34" s="48"/>
      <c r="JDK34" s="48"/>
      <c r="JDL34" s="48"/>
      <c r="JDM34" s="48"/>
      <c r="JDN34" s="48"/>
      <c r="JDO34" s="48"/>
      <c r="JDP34" s="48"/>
      <c r="JDQ34" s="48"/>
      <c r="JDR34" s="48"/>
      <c r="JDS34" s="48"/>
      <c r="JDT34" s="48"/>
      <c r="JDU34" s="48"/>
      <c r="JDV34" s="48"/>
      <c r="JDW34" s="48"/>
      <c r="JDX34" s="48"/>
      <c r="JDY34" s="48"/>
      <c r="JDZ34" s="48"/>
      <c r="JEA34" s="48"/>
      <c r="JEB34" s="48"/>
      <c r="JEC34" s="48"/>
      <c r="JED34" s="48"/>
      <c r="JEE34" s="48"/>
      <c r="JEF34" s="48"/>
      <c r="JEG34" s="48"/>
      <c r="JEH34" s="48"/>
      <c r="JEI34" s="48"/>
      <c r="JEJ34" s="48"/>
      <c r="JEK34" s="48"/>
      <c r="JEL34" s="48"/>
      <c r="JEM34" s="48"/>
      <c r="JEN34" s="48"/>
      <c r="JEO34" s="48"/>
      <c r="JEP34" s="48"/>
      <c r="JEQ34" s="48"/>
      <c r="JER34" s="48"/>
      <c r="JES34" s="48"/>
      <c r="JET34" s="48"/>
      <c r="JEU34" s="48"/>
      <c r="JEV34" s="48"/>
      <c r="JEW34" s="48"/>
      <c r="JEX34" s="48"/>
      <c r="JEY34" s="48"/>
      <c r="JEZ34" s="48"/>
      <c r="JFA34" s="48"/>
      <c r="JFB34" s="48"/>
      <c r="JFC34" s="48"/>
      <c r="JFD34" s="48"/>
      <c r="JFE34" s="48"/>
      <c r="JFF34" s="48"/>
      <c r="JFG34" s="48"/>
      <c r="JFH34" s="48"/>
      <c r="JFI34" s="48"/>
      <c r="JFJ34" s="48"/>
      <c r="JFK34" s="48"/>
      <c r="JFL34" s="48"/>
      <c r="JFM34" s="48"/>
      <c r="JFN34" s="48"/>
      <c r="JFO34" s="48"/>
      <c r="JFP34" s="48"/>
      <c r="JFQ34" s="48"/>
      <c r="JFR34" s="48"/>
      <c r="JFS34" s="48"/>
      <c r="JFT34" s="48"/>
      <c r="JFU34" s="48"/>
      <c r="JFV34" s="48"/>
      <c r="JFW34" s="48"/>
      <c r="JFX34" s="48"/>
      <c r="JFY34" s="48"/>
      <c r="JFZ34" s="48"/>
      <c r="JGA34" s="48"/>
      <c r="JGB34" s="48"/>
      <c r="JGC34" s="48"/>
      <c r="JGD34" s="48"/>
      <c r="JGE34" s="48"/>
      <c r="JGF34" s="48"/>
      <c r="JGG34" s="48"/>
      <c r="JGH34" s="48"/>
      <c r="JGI34" s="48"/>
      <c r="JGJ34" s="48"/>
      <c r="JGK34" s="48"/>
      <c r="JGL34" s="48"/>
      <c r="JGM34" s="48"/>
      <c r="JGN34" s="48"/>
      <c r="JGO34" s="48"/>
      <c r="JGP34" s="48"/>
      <c r="JGQ34" s="48"/>
      <c r="JGR34" s="48"/>
      <c r="JGS34" s="48"/>
      <c r="JGT34" s="48"/>
      <c r="JGU34" s="48"/>
      <c r="JGV34" s="48"/>
      <c r="JGW34" s="48"/>
      <c r="JGX34" s="48"/>
      <c r="JGY34" s="48"/>
      <c r="JGZ34" s="48"/>
      <c r="JHA34" s="48"/>
      <c r="JHB34" s="48"/>
      <c r="JHC34" s="48"/>
      <c r="JHD34" s="48"/>
      <c r="JHE34" s="48"/>
      <c r="JHF34" s="48"/>
      <c r="JHG34" s="48"/>
      <c r="JHH34" s="48"/>
      <c r="JHI34" s="48"/>
      <c r="JHJ34" s="48"/>
      <c r="JHK34" s="48"/>
      <c r="JHL34" s="48"/>
      <c r="JHM34" s="48"/>
      <c r="JHN34" s="48"/>
      <c r="JHO34" s="48"/>
      <c r="JHP34" s="48"/>
      <c r="JHQ34" s="48"/>
      <c r="JHR34" s="48"/>
      <c r="JHS34" s="48"/>
      <c r="JHT34" s="48"/>
      <c r="JHU34" s="48"/>
      <c r="JHV34" s="48"/>
      <c r="JHW34" s="48"/>
      <c r="JHX34" s="48"/>
      <c r="JHY34" s="48"/>
      <c r="JHZ34" s="48"/>
      <c r="JIA34" s="48"/>
      <c r="JIB34" s="48"/>
      <c r="JIC34" s="48"/>
      <c r="JID34" s="48"/>
      <c r="JIE34" s="48"/>
      <c r="JIF34" s="48"/>
      <c r="JIG34" s="48"/>
      <c r="JIH34" s="48"/>
      <c r="JII34" s="48"/>
      <c r="JIJ34" s="48"/>
      <c r="JIK34" s="48"/>
      <c r="JIL34" s="48"/>
      <c r="JIM34" s="48"/>
      <c r="JIN34" s="48"/>
      <c r="JIO34" s="48"/>
      <c r="JIP34" s="48"/>
      <c r="JIQ34" s="48"/>
      <c r="JIR34" s="48"/>
      <c r="JIS34" s="48"/>
      <c r="JIT34" s="48"/>
      <c r="JIU34" s="48"/>
      <c r="JIV34" s="48"/>
      <c r="JIW34" s="48"/>
      <c r="JIX34" s="48"/>
      <c r="JIY34" s="48"/>
      <c r="JIZ34" s="48"/>
      <c r="JJA34" s="48"/>
      <c r="JJB34" s="48"/>
      <c r="JJC34" s="48"/>
      <c r="JJD34" s="48"/>
      <c r="JJE34" s="48"/>
      <c r="JJF34" s="48"/>
      <c r="JJG34" s="48"/>
      <c r="JJH34" s="48"/>
      <c r="JJI34" s="48"/>
      <c r="JJJ34" s="48"/>
      <c r="JJK34" s="48"/>
      <c r="JJL34" s="48"/>
      <c r="JJM34" s="48"/>
      <c r="JJN34" s="48"/>
      <c r="JJO34" s="48"/>
      <c r="JJP34" s="48"/>
      <c r="JJQ34" s="48"/>
      <c r="JJR34" s="48"/>
      <c r="JJS34" s="48"/>
      <c r="JJT34" s="48"/>
      <c r="JJU34" s="48"/>
      <c r="JJV34" s="48"/>
      <c r="JJW34" s="48"/>
      <c r="JJX34" s="48"/>
      <c r="JJY34" s="48"/>
      <c r="JJZ34" s="48"/>
      <c r="JKA34" s="48"/>
      <c r="JKB34" s="48"/>
      <c r="JKC34" s="48"/>
      <c r="JKD34" s="48"/>
      <c r="JKE34" s="48"/>
      <c r="JKF34" s="48"/>
      <c r="JKG34" s="48"/>
      <c r="JKH34" s="48"/>
      <c r="JKI34" s="48"/>
      <c r="JKJ34" s="48"/>
      <c r="JKK34" s="48"/>
      <c r="JKL34" s="48"/>
      <c r="JKM34" s="48"/>
      <c r="JKN34" s="48"/>
      <c r="JKO34" s="48"/>
      <c r="JKP34" s="48"/>
      <c r="JKQ34" s="48"/>
      <c r="JKR34" s="48"/>
      <c r="JKS34" s="48"/>
      <c r="JKT34" s="48"/>
      <c r="JKU34" s="48"/>
      <c r="JKV34" s="48"/>
      <c r="JKW34" s="48"/>
      <c r="JKX34" s="48"/>
      <c r="JKY34" s="48"/>
      <c r="JKZ34" s="48"/>
      <c r="JLA34" s="48"/>
      <c r="JLB34" s="48"/>
      <c r="JLC34" s="48"/>
      <c r="JLD34" s="48"/>
      <c r="JLE34" s="48"/>
      <c r="JLF34" s="48"/>
      <c r="JLG34" s="48"/>
      <c r="JLH34" s="48"/>
      <c r="JLI34" s="48"/>
      <c r="JLJ34" s="48"/>
      <c r="JLK34" s="48"/>
      <c r="JLL34" s="48"/>
      <c r="JLM34" s="48"/>
      <c r="JLN34" s="48"/>
      <c r="JLO34" s="48"/>
      <c r="JLP34" s="48"/>
      <c r="JLQ34" s="48"/>
      <c r="JLR34" s="48"/>
      <c r="JLS34" s="48"/>
      <c r="JLT34" s="48"/>
      <c r="JLU34" s="48"/>
      <c r="JLV34" s="48"/>
      <c r="JLW34" s="48"/>
      <c r="JLX34" s="48"/>
      <c r="JLY34" s="48"/>
      <c r="JLZ34" s="48"/>
      <c r="JMA34" s="48"/>
      <c r="JMB34" s="48"/>
      <c r="JMC34" s="48"/>
      <c r="JMD34" s="48"/>
      <c r="JME34" s="48"/>
      <c r="JMF34" s="48"/>
      <c r="JMG34" s="48"/>
      <c r="JMH34" s="48"/>
      <c r="JMI34" s="48"/>
      <c r="JMJ34" s="48"/>
      <c r="JMK34" s="48"/>
      <c r="JML34" s="48"/>
      <c r="JMM34" s="48"/>
      <c r="JMN34" s="48"/>
      <c r="JMO34" s="48"/>
      <c r="JMP34" s="48"/>
      <c r="JMQ34" s="48"/>
      <c r="JMR34" s="48"/>
      <c r="JMS34" s="48"/>
      <c r="JMT34" s="48"/>
      <c r="JMU34" s="48"/>
      <c r="JMV34" s="48"/>
      <c r="JMW34" s="48"/>
      <c r="JMX34" s="48"/>
      <c r="JMY34" s="48"/>
      <c r="JMZ34" s="48"/>
      <c r="JNA34" s="48"/>
      <c r="JNB34" s="48"/>
      <c r="JNC34" s="48"/>
      <c r="JND34" s="48"/>
      <c r="JNE34" s="48"/>
      <c r="JNF34" s="48"/>
      <c r="JNG34" s="48"/>
      <c r="JNH34" s="48"/>
      <c r="JNI34" s="48"/>
      <c r="JNJ34" s="48"/>
      <c r="JNK34" s="48"/>
      <c r="JNL34" s="48"/>
      <c r="JNM34" s="48"/>
      <c r="JNN34" s="48"/>
      <c r="JNO34" s="48"/>
      <c r="JNP34" s="48"/>
      <c r="JNQ34" s="48"/>
      <c r="JNR34" s="48"/>
      <c r="JNS34" s="48"/>
      <c r="JNT34" s="48"/>
      <c r="JNU34" s="48"/>
      <c r="JNV34" s="48"/>
      <c r="JNW34" s="48"/>
      <c r="JNX34" s="48"/>
      <c r="JNY34" s="48"/>
      <c r="JNZ34" s="48"/>
      <c r="JOA34" s="48"/>
      <c r="JOB34" s="48"/>
      <c r="JOC34" s="48"/>
      <c r="JOD34" s="48"/>
      <c r="JOE34" s="48"/>
      <c r="JOF34" s="48"/>
      <c r="JOG34" s="48"/>
      <c r="JOH34" s="48"/>
      <c r="JOI34" s="48"/>
      <c r="JOJ34" s="48"/>
      <c r="JOK34" s="48"/>
      <c r="JOL34" s="48"/>
      <c r="JOM34" s="48"/>
      <c r="JON34" s="48"/>
      <c r="JOO34" s="48"/>
      <c r="JOP34" s="48"/>
      <c r="JOQ34" s="48"/>
      <c r="JOR34" s="48"/>
      <c r="JOS34" s="48"/>
      <c r="JOT34" s="48"/>
      <c r="JOU34" s="48"/>
      <c r="JOV34" s="48"/>
      <c r="JOW34" s="48"/>
      <c r="JOX34" s="48"/>
      <c r="JOY34" s="48"/>
      <c r="JOZ34" s="48"/>
      <c r="JPA34" s="48"/>
      <c r="JPB34" s="48"/>
      <c r="JPC34" s="48"/>
      <c r="JPD34" s="48"/>
      <c r="JPE34" s="48"/>
      <c r="JPF34" s="48"/>
      <c r="JPG34" s="48"/>
      <c r="JPH34" s="48"/>
      <c r="JPI34" s="48"/>
      <c r="JPJ34" s="48"/>
      <c r="JPK34" s="48"/>
      <c r="JPL34" s="48"/>
      <c r="JPM34" s="48"/>
      <c r="JPN34" s="48"/>
      <c r="JPO34" s="48"/>
      <c r="JPP34" s="48"/>
      <c r="JPQ34" s="48"/>
      <c r="JPR34" s="48"/>
      <c r="JPS34" s="48"/>
      <c r="JPT34" s="48"/>
      <c r="JPU34" s="48"/>
      <c r="JPV34" s="48"/>
      <c r="JPW34" s="48"/>
      <c r="JPX34" s="48"/>
      <c r="JPY34" s="48"/>
      <c r="JPZ34" s="48"/>
      <c r="JQA34" s="48"/>
      <c r="JQB34" s="48"/>
      <c r="JQC34" s="48"/>
      <c r="JQD34" s="48"/>
      <c r="JQE34" s="48"/>
      <c r="JQF34" s="48"/>
      <c r="JQG34" s="48"/>
      <c r="JQH34" s="48"/>
      <c r="JQI34" s="48"/>
      <c r="JQJ34" s="48"/>
      <c r="JQK34" s="48"/>
      <c r="JQL34" s="48"/>
      <c r="JQM34" s="48"/>
      <c r="JQN34" s="48"/>
      <c r="JQO34" s="48"/>
      <c r="JQP34" s="48"/>
      <c r="JQQ34" s="48"/>
      <c r="JQR34" s="48"/>
      <c r="JQS34" s="48"/>
      <c r="JQT34" s="48"/>
      <c r="JQU34" s="48"/>
      <c r="JQV34" s="48"/>
      <c r="JQW34" s="48"/>
      <c r="JQX34" s="48"/>
      <c r="JQY34" s="48"/>
      <c r="JQZ34" s="48"/>
      <c r="JRA34" s="48"/>
      <c r="JRB34" s="48"/>
      <c r="JRC34" s="48"/>
      <c r="JRD34" s="48"/>
      <c r="JRE34" s="48"/>
      <c r="JRF34" s="48"/>
      <c r="JRG34" s="48"/>
      <c r="JRH34" s="48"/>
      <c r="JRI34" s="48"/>
      <c r="JRJ34" s="48"/>
      <c r="JRK34" s="48"/>
      <c r="JRL34" s="48"/>
      <c r="JRM34" s="48"/>
      <c r="JRN34" s="48"/>
      <c r="JRO34" s="48"/>
      <c r="JRP34" s="48"/>
      <c r="JRQ34" s="48"/>
      <c r="JRR34" s="48"/>
      <c r="JRS34" s="48"/>
      <c r="JRT34" s="48"/>
      <c r="JRU34" s="48"/>
      <c r="JRV34" s="48"/>
      <c r="JRW34" s="48"/>
      <c r="JRX34" s="48"/>
      <c r="JRY34" s="48"/>
      <c r="JRZ34" s="48"/>
      <c r="JSA34" s="48"/>
      <c r="JSB34" s="48"/>
      <c r="JSC34" s="48"/>
      <c r="JSD34" s="48"/>
      <c r="JSE34" s="48"/>
      <c r="JSF34" s="48"/>
      <c r="JSG34" s="48"/>
      <c r="JSH34" s="48"/>
      <c r="JSI34" s="48"/>
      <c r="JSJ34" s="48"/>
      <c r="JSK34" s="48"/>
      <c r="JSL34" s="48"/>
      <c r="JSM34" s="48"/>
      <c r="JSN34" s="48"/>
      <c r="JSO34" s="48"/>
      <c r="JSP34" s="48"/>
      <c r="JSQ34" s="48"/>
      <c r="JSR34" s="48"/>
      <c r="JSS34" s="48"/>
      <c r="JST34" s="48"/>
      <c r="JSU34" s="48"/>
      <c r="JSV34" s="48"/>
      <c r="JSW34" s="48"/>
      <c r="JSX34" s="48"/>
      <c r="JSY34" s="48"/>
      <c r="JSZ34" s="48"/>
      <c r="JTA34" s="48"/>
      <c r="JTB34" s="48"/>
      <c r="JTC34" s="48"/>
      <c r="JTD34" s="48"/>
      <c r="JTE34" s="48"/>
      <c r="JTF34" s="48"/>
      <c r="JTG34" s="48"/>
      <c r="JTH34" s="48"/>
      <c r="JTI34" s="48"/>
      <c r="JTJ34" s="48"/>
      <c r="JTK34" s="48"/>
      <c r="JTL34" s="48"/>
      <c r="JTM34" s="48"/>
      <c r="JTN34" s="48"/>
      <c r="JTO34" s="48"/>
      <c r="JTP34" s="48"/>
      <c r="JTQ34" s="48"/>
      <c r="JTR34" s="48"/>
      <c r="JTS34" s="48"/>
      <c r="JTT34" s="48"/>
      <c r="JTU34" s="48"/>
      <c r="JTV34" s="48"/>
      <c r="JTW34" s="48"/>
      <c r="JTX34" s="48"/>
      <c r="JTY34" s="48"/>
      <c r="JTZ34" s="48"/>
      <c r="JUA34" s="48"/>
      <c r="JUB34" s="48"/>
      <c r="JUC34" s="48"/>
      <c r="JUD34" s="48"/>
      <c r="JUE34" s="48"/>
      <c r="JUF34" s="48"/>
      <c r="JUG34" s="48"/>
      <c r="JUH34" s="48"/>
      <c r="JUI34" s="48"/>
      <c r="JUJ34" s="48"/>
      <c r="JUK34" s="48"/>
      <c r="JUL34" s="48"/>
      <c r="JUM34" s="48"/>
      <c r="JUN34" s="48"/>
      <c r="JUO34" s="48"/>
      <c r="JUP34" s="48"/>
      <c r="JUQ34" s="48"/>
      <c r="JUR34" s="48"/>
      <c r="JUS34" s="48"/>
      <c r="JUT34" s="48"/>
      <c r="JUU34" s="48"/>
      <c r="JUV34" s="48"/>
      <c r="JUW34" s="48"/>
      <c r="JUX34" s="48"/>
      <c r="JUY34" s="48"/>
      <c r="JUZ34" s="48"/>
      <c r="JVA34" s="48"/>
      <c r="JVB34" s="48"/>
      <c r="JVC34" s="48"/>
      <c r="JVD34" s="48"/>
      <c r="JVE34" s="48"/>
      <c r="JVF34" s="48"/>
      <c r="JVG34" s="48"/>
      <c r="JVH34" s="48"/>
      <c r="JVI34" s="48"/>
      <c r="JVJ34" s="48"/>
      <c r="JVK34" s="48"/>
      <c r="JVL34" s="48"/>
      <c r="JVM34" s="48"/>
      <c r="JVN34" s="48"/>
      <c r="JVO34" s="48"/>
      <c r="JVP34" s="48"/>
      <c r="JVQ34" s="48"/>
      <c r="JVR34" s="48"/>
      <c r="JVS34" s="48"/>
      <c r="JVT34" s="48"/>
      <c r="JVU34" s="48"/>
      <c r="JVV34" s="48"/>
      <c r="JVW34" s="48"/>
      <c r="JVX34" s="48"/>
      <c r="JVY34" s="48"/>
      <c r="JVZ34" s="48"/>
      <c r="JWA34" s="48"/>
      <c r="JWB34" s="48"/>
      <c r="JWC34" s="48"/>
      <c r="JWD34" s="48"/>
      <c r="JWE34" s="48"/>
      <c r="JWF34" s="48"/>
      <c r="JWG34" s="48"/>
      <c r="JWH34" s="48"/>
      <c r="JWI34" s="48"/>
      <c r="JWJ34" s="48"/>
      <c r="JWK34" s="48"/>
      <c r="JWL34" s="48"/>
      <c r="JWM34" s="48"/>
      <c r="JWN34" s="48"/>
      <c r="JWO34" s="48"/>
      <c r="JWP34" s="48"/>
      <c r="JWQ34" s="48"/>
      <c r="JWR34" s="48"/>
      <c r="JWS34" s="48"/>
      <c r="JWT34" s="48"/>
      <c r="JWU34" s="48"/>
      <c r="JWV34" s="48"/>
      <c r="JWW34" s="48"/>
      <c r="JWX34" s="48"/>
      <c r="JWY34" s="48"/>
      <c r="JWZ34" s="48"/>
      <c r="JXA34" s="48"/>
      <c r="JXB34" s="48"/>
      <c r="JXC34" s="48"/>
      <c r="JXD34" s="48"/>
      <c r="JXE34" s="48"/>
      <c r="JXF34" s="48"/>
      <c r="JXG34" s="48"/>
      <c r="JXH34" s="48"/>
      <c r="JXI34" s="48"/>
      <c r="JXJ34" s="48"/>
      <c r="JXK34" s="48"/>
      <c r="JXL34" s="48"/>
      <c r="JXM34" s="48"/>
      <c r="JXN34" s="48"/>
      <c r="JXO34" s="48"/>
      <c r="JXP34" s="48"/>
      <c r="JXQ34" s="48"/>
      <c r="JXR34" s="48"/>
      <c r="JXS34" s="48"/>
      <c r="JXT34" s="48"/>
      <c r="JXU34" s="48"/>
      <c r="JXV34" s="48"/>
      <c r="JXW34" s="48"/>
      <c r="JXX34" s="48"/>
      <c r="JXY34" s="48"/>
      <c r="JXZ34" s="48"/>
      <c r="JYA34" s="48"/>
      <c r="JYB34" s="48"/>
      <c r="JYC34" s="48"/>
      <c r="JYD34" s="48"/>
      <c r="JYE34" s="48"/>
      <c r="JYF34" s="48"/>
      <c r="JYG34" s="48"/>
      <c r="JYH34" s="48"/>
      <c r="JYI34" s="48"/>
      <c r="JYJ34" s="48"/>
      <c r="JYK34" s="48"/>
      <c r="JYL34" s="48"/>
      <c r="JYM34" s="48"/>
      <c r="JYN34" s="48"/>
      <c r="JYO34" s="48"/>
      <c r="JYP34" s="48"/>
      <c r="JYQ34" s="48"/>
      <c r="JYR34" s="48"/>
      <c r="JYS34" s="48"/>
      <c r="JYT34" s="48"/>
      <c r="JYU34" s="48"/>
      <c r="JYV34" s="48"/>
      <c r="JYW34" s="48"/>
      <c r="JYX34" s="48"/>
      <c r="JYY34" s="48"/>
      <c r="JYZ34" s="48"/>
      <c r="JZA34" s="48"/>
      <c r="JZB34" s="48"/>
      <c r="JZC34" s="48"/>
      <c r="JZD34" s="48"/>
      <c r="JZE34" s="48"/>
      <c r="JZF34" s="48"/>
      <c r="JZG34" s="48"/>
      <c r="JZH34" s="48"/>
      <c r="JZI34" s="48"/>
      <c r="JZJ34" s="48"/>
      <c r="JZK34" s="48"/>
      <c r="JZL34" s="48"/>
      <c r="JZM34" s="48"/>
      <c r="JZN34" s="48"/>
      <c r="JZO34" s="48"/>
      <c r="JZP34" s="48"/>
      <c r="JZQ34" s="48"/>
      <c r="JZR34" s="48"/>
      <c r="JZS34" s="48"/>
      <c r="JZT34" s="48"/>
      <c r="JZU34" s="48"/>
      <c r="JZV34" s="48"/>
      <c r="JZW34" s="48"/>
      <c r="JZX34" s="48"/>
      <c r="JZY34" s="48"/>
      <c r="JZZ34" s="48"/>
      <c r="KAA34" s="48"/>
      <c r="KAB34" s="48"/>
      <c r="KAC34" s="48"/>
      <c r="KAD34" s="48"/>
      <c r="KAE34" s="48"/>
      <c r="KAF34" s="48"/>
      <c r="KAG34" s="48"/>
      <c r="KAH34" s="48"/>
      <c r="KAI34" s="48"/>
      <c r="KAJ34" s="48"/>
      <c r="KAK34" s="48"/>
      <c r="KAL34" s="48"/>
      <c r="KAM34" s="48"/>
      <c r="KAN34" s="48"/>
      <c r="KAO34" s="48"/>
      <c r="KAP34" s="48"/>
      <c r="KAQ34" s="48"/>
      <c r="KAR34" s="48"/>
      <c r="KAS34" s="48"/>
      <c r="KAT34" s="48"/>
      <c r="KAU34" s="48"/>
      <c r="KAV34" s="48"/>
      <c r="KAW34" s="48"/>
      <c r="KAX34" s="48"/>
      <c r="KAY34" s="48"/>
      <c r="KAZ34" s="48"/>
      <c r="KBA34" s="48"/>
      <c r="KBB34" s="48"/>
      <c r="KBC34" s="48"/>
      <c r="KBD34" s="48"/>
      <c r="KBE34" s="48"/>
      <c r="KBF34" s="48"/>
      <c r="KBG34" s="48"/>
      <c r="KBH34" s="48"/>
      <c r="KBI34" s="48"/>
      <c r="KBJ34" s="48"/>
      <c r="KBK34" s="48"/>
      <c r="KBL34" s="48"/>
      <c r="KBM34" s="48"/>
      <c r="KBN34" s="48"/>
      <c r="KBO34" s="48"/>
      <c r="KBP34" s="48"/>
      <c r="KBQ34" s="48"/>
      <c r="KBR34" s="48"/>
      <c r="KBS34" s="48"/>
      <c r="KBT34" s="48"/>
      <c r="KBU34" s="48"/>
      <c r="KBV34" s="48"/>
      <c r="KBW34" s="48"/>
      <c r="KBX34" s="48"/>
      <c r="KBY34" s="48"/>
      <c r="KBZ34" s="48"/>
      <c r="KCA34" s="48"/>
      <c r="KCB34" s="48"/>
      <c r="KCC34" s="48"/>
      <c r="KCD34" s="48"/>
      <c r="KCE34" s="48"/>
      <c r="KCF34" s="48"/>
      <c r="KCG34" s="48"/>
      <c r="KCH34" s="48"/>
      <c r="KCI34" s="48"/>
      <c r="KCJ34" s="48"/>
      <c r="KCK34" s="48"/>
      <c r="KCL34" s="48"/>
      <c r="KCM34" s="48"/>
      <c r="KCN34" s="48"/>
      <c r="KCO34" s="48"/>
      <c r="KCP34" s="48"/>
      <c r="KCQ34" s="48"/>
      <c r="KCR34" s="48"/>
      <c r="KCS34" s="48"/>
      <c r="KCT34" s="48"/>
      <c r="KCU34" s="48"/>
      <c r="KCV34" s="48"/>
      <c r="KCW34" s="48"/>
      <c r="KCX34" s="48"/>
      <c r="KCY34" s="48"/>
      <c r="KCZ34" s="48"/>
      <c r="KDA34" s="48"/>
      <c r="KDB34" s="48"/>
      <c r="KDC34" s="48"/>
      <c r="KDD34" s="48"/>
      <c r="KDE34" s="48"/>
      <c r="KDF34" s="48"/>
      <c r="KDG34" s="48"/>
      <c r="KDH34" s="48"/>
      <c r="KDI34" s="48"/>
      <c r="KDJ34" s="48"/>
      <c r="KDK34" s="48"/>
      <c r="KDL34" s="48"/>
      <c r="KDM34" s="48"/>
      <c r="KDN34" s="48"/>
      <c r="KDO34" s="48"/>
      <c r="KDP34" s="48"/>
      <c r="KDQ34" s="48"/>
      <c r="KDR34" s="48"/>
      <c r="KDS34" s="48"/>
      <c r="KDT34" s="48"/>
      <c r="KDU34" s="48"/>
      <c r="KDV34" s="48"/>
      <c r="KDW34" s="48"/>
      <c r="KDX34" s="48"/>
      <c r="KDY34" s="48"/>
      <c r="KDZ34" s="48"/>
      <c r="KEA34" s="48"/>
      <c r="KEB34" s="48"/>
      <c r="KEC34" s="48"/>
      <c r="KED34" s="48"/>
      <c r="KEE34" s="48"/>
      <c r="KEF34" s="48"/>
      <c r="KEG34" s="48"/>
      <c r="KEH34" s="48"/>
      <c r="KEI34" s="48"/>
      <c r="KEJ34" s="48"/>
      <c r="KEK34" s="48"/>
      <c r="KEL34" s="48"/>
      <c r="KEM34" s="48"/>
      <c r="KEN34" s="48"/>
      <c r="KEO34" s="48"/>
      <c r="KEP34" s="48"/>
      <c r="KEQ34" s="48"/>
      <c r="KER34" s="48"/>
      <c r="KES34" s="48"/>
      <c r="KET34" s="48"/>
      <c r="KEU34" s="48"/>
      <c r="KEV34" s="48"/>
      <c r="KEW34" s="48"/>
      <c r="KEX34" s="48"/>
      <c r="KEY34" s="48"/>
      <c r="KEZ34" s="48"/>
      <c r="KFA34" s="48"/>
      <c r="KFB34" s="48"/>
      <c r="KFC34" s="48"/>
      <c r="KFD34" s="48"/>
      <c r="KFE34" s="48"/>
      <c r="KFF34" s="48"/>
      <c r="KFG34" s="48"/>
      <c r="KFH34" s="48"/>
      <c r="KFI34" s="48"/>
      <c r="KFJ34" s="48"/>
      <c r="KFK34" s="48"/>
      <c r="KFL34" s="48"/>
      <c r="KFM34" s="48"/>
      <c r="KFN34" s="48"/>
      <c r="KFO34" s="48"/>
      <c r="KFP34" s="48"/>
      <c r="KFQ34" s="48"/>
      <c r="KFR34" s="48"/>
      <c r="KFS34" s="48"/>
      <c r="KFT34" s="48"/>
      <c r="KFU34" s="48"/>
      <c r="KFV34" s="48"/>
      <c r="KFW34" s="48"/>
      <c r="KFX34" s="48"/>
      <c r="KFY34" s="48"/>
      <c r="KFZ34" s="48"/>
      <c r="KGA34" s="48"/>
      <c r="KGB34" s="48"/>
      <c r="KGC34" s="48"/>
      <c r="KGD34" s="48"/>
      <c r="KGE34" s="48"/>
      <c r="KGF34" s="48"/>
      <c r="KGG34" s="48"/>
      <c r="KGH34" s="48"/>
      <c r="KGI34" s="48"/>
      <c r="KGJ34" s="48"/>
      <c r="KGK34" s="48"/>
      <c r="KGL34" s="48"/>
      <c r="KGM34" s="48"/>
      <c r="KGN34" s="48"/>
      <c r="KGO34" s="48"/>
      <c r="KGP34" s="48"/>
      <c r="KGQ34" s="48"/>
      <c r="KGR34" s="48"/>
      <c r="KGS34" s="48"/>
      <c r="KGT34" s="48"/>
      <c r="KGU34" s="48"/>
      <c r="KGV34" s="48"/>
      <c r="KGW34" s="48"/>
      <c r="KGX34" s="48"/>
      <c r="KGY34" s="48"/>
      <c r="KGZ34" s="48"/>
      <c r="KHA34" s="48"/>
      <c r="KHB34" s="48"/>
      <c r="KHC34" s="48"/>
      <c r="KHD34" s="48"/>
      <c r="KHE34" s="48"/>
      <c r="KHF34" s="48"/>
      <c r="KHG34" s="48"/>
      <c r="KHH34" s="48"/>
      <c r="KHI34" s="48"/>
      <c r="KHJ34" s="48"/>
      <c r="KHK34" s="48"/>
      <c r="KHL34" s="48"/>
      <c r="KHM34" s="48"/>
      <c r="KHN34" s="48"/>
      <c r="KHO34" s="48"/>
      <c r="KHP34" s="48"/>
      <c r="KHQ34" s="48"/>
      <c r="KHR34" s="48"/>
      <c r="KHS34" s="48"/>
      <c r="KHT34" s="48"/>
      <c r="KHU34" s="48"/>
      <c r="KHV34" s="48"/>
      <c r="KHW34" s="48"/>
      <c r="KHX34" s="48"/>
      <c r="KHY34" s="48"/>
      <c r="KHZ34" s="48"/>
      <c r="KIA34" s="48"/>
      <c r="KIB34" s="48"/>
      <c r="KIC34" s="48"/>
      <c r="KID34" s="48"/>
      <c r="KIE34" s="48"/>
      <c r="KIF34" s="48"/>
      <c r="KIG34" s="48"/>
      <c r="KIH34" s="48"/>
      <c r="KII34" s="48"/>
      <c r="KIJ34" s="48"/>
      <c r="KIK34" s="48"/>
      <c r="KIL34" s="48"/>
      <c r="KIM34" s="48"/>
      <c r="KIN34" s="48"/>
      <c r="KIO34" s="48"/>
      <c r="KIP34" s="48"/>
      <c r="KIQ34" s="48"/>
      <c r="KIR34" s="48"/>
      <c r="KIS34" s="48"/>
      <c r="KIT34" s="48"/>
      <c r="KIU34" s="48"/>
      <c r="KIV34" s="48"/>
      <c r="KIW34" s="48"/>
      <c r="KIX34" s="48"/>
      <c r="KIY34" s="48"/>
      <c r="KIZ34" s="48"/>
      <c r="KJA34" s="48"/>
      <c r="KJB34" s="48"/>
      <c r="KJC34" s="48"/>
      <c r="KJD34" s="48"/>
      <c r="KJE34" s="48"/>
      <c r="KJF34" s="48"/>
      <c r="KJG34" s="48"/>
      <c r="KJH34" s="48"/>
      <c r="KJI34" s="48"/>
      <c r="KJJ34" s="48"/>
      <c r="KJK34" s="48"/>
      <c r="KJL34" s="48"/>
      <c r="KJM34" s="48"/>
      <c r="KJN34" s="48"/>
      <c r="KJO34" s="48"/>
      <c r="KJP34" s="48"/>
      <c r="KJQ34" s="48"/>
      <c r="KJR34" s="48"/>
      <c r="KJS34" s="48"/>
      <c r="KJT34" s="48"/>
      <c r="KJU34" s="48"/>
      <c r="KJV34" s="48"/>
      <c r="KJW34" s="48"/>
      <c r="KJX34" s="48"/>
      <c r="KJY34" s="48"/>
      <c r="KJZ34" s="48"/>
      <c r="KKA34" s="48"/>
      <c r="KKB34" s="48"/>
      <c r="KKC34" s="48"/>
      <c r="KKD34" s="48"/>
      <c r="KKE34" s="48"/>
      <c r="KKF34" s="48"/>
      <c r="KKG34" s="48"/>
      <c r="KKH34" s="48"/>
      <c r="KKI34" s="48"/>
      <c r="KKJ34" s="48"/>
      <c r="KKK34" s="48"/>
      <c r="KKL34" s="48"/>
      <c r="KKM34" s="48"/>
      <c r="KKN34" s="48"/>
      <c r="KKO34" s="48"/>
      <c r="KKP34" s="48"/>
      <c r="KKQ34" s="48"/>
      <c r="KKR34" s="48"/>
      <c r="KKS34" s="48"/>
      <c r="KKT34" s="48"/>
      <c r="KKU34" s="48"/>
      <c r="KKV34" s="48"/>
      <c r="KKW34" s="48"/>
      <c r="KKX34" s="48"/>
      <c r="KKY34" s="48"/>
      <c r="KKZ34" s="48"/>
      <c r="KLA34" s="48"/>
      <c r="KLB34" s="48"/>
      <c r="KLC34" s="48"/>
      <c r="KLD34" s="48"/>
      <c r="KLE34" s="48"/>
      <c r="KLF34" s="48"/>
      <c r="KLG34" s="48"/>
      <c r="KLH34" s="48"/>
      <c r="KLI34" s="48"/>
      <c r="KLJ34" s="48"/>
      <c r="KLK34" s="48"/>
      <c r="KLL34" s="48"/>
      <c r="KLM34" s="48"/>
      <c r="KLN34" s="48"/>
      <c r="KLO34" s="48"/>
      <c r="KLP34" s="48"/>
      <c r="KLQ34" s="48"/>
      <c r="KLR34" s="48"/>
      <c r="KLS34" s="48"/>
      <c r="KLT34" s="48"/>
      <c r="KLU34" s="48"/>
      <c r="KLV34" s="48"/>
      <c r="KLW34" s="48"/>
      <c r="KLX34" s="48"/>
      <c r="KLY34" s="48"/>
      <c r="KLZ34" s="48"/>
      <c r="KMA34" s="48"/>
      <c r="KMB34" s="48"/>
      <c r="KMC34" s="48"/>
      <c r="KMD34" s="48"/>
      <c r="KME34" s="48"/>
      <c r="KMF34" s="48"/>
      <c r="KMG34" s="48"/>
      <c r="KMH34" s="48"/>
      <c r="KMI34" s="48"/>
      <c r="KMJ34" s="48"/>
      <c r="KMK34" s="48"/>
      <c r="KML34" s="48"/>
      <c r="KMM34" s="48"/>
      <c r="KMN34" s="48"/>
      <c r="KMO34" s="48"/>
      <c r="KMP34" s="48"/>
      <c r="KMQ34" s="48"/>
      <c r="KMR34" s="48"/>
      <c r="KMS34" s="48"/>
      <c r="KMT34" s="48"/>
      <c r="KMU34" s="48"/>
      <c r="KMV34" s="48"/>
      <c r="KMW34" s="48"/>
      <c r="KMX34" s="48"/>
      <c r="KMY34" s="48"/>
      <c r="KMZ34" s="48"/>
      <c r="KNA34" s="48"/>
      <c r="KNB34" s="48"/>
      <c r="KNC34" s="48"/>
      <c r="KND34" s="48"/>
      <c r="KNE34" s="48"/>
      <c r="KNF34" s="48"/>
      <c r="KNG34" s="48"/>
      <c r="KNH34" s="48"/>
      <c r="KNI34" s="48"/>
      <c r="KNJ34" s="48"/>
      <c r="KNK34" s="48"/>
      <c r="KNL34" s="48"/>
      <c r="KNM34" s="48"/>
      <c r="KNN34" s="48"/>
      <c r="KNO34" s="48"/>
      <c r="KNP34" s="48"/>
      <c r="KNQ34" s="48"/>
      <c r="KNR34" s="48"/>
      <c r="KNS34" s="48"/>
      <c r="KNT34" s="48"/>
      <c r="KNU34" s="48"/>
      <c r="KNV34" s="48"/>
      <c r="KNW34" s="48"/>
      <c r="KNX34" s="48"/>
      <c r="KNY34" s="48"/>
      <c r="KNZ34" s="48"/>
      <c r="KOA34" s="48"/>
      <c r="KOB34" s="48"/>
      <c r="KOC34" s="48"/>
      <c r="KOD34" s="48"/>
      <c r="KOE34" s="48"/>
      <c r="KOF34" s="48"/>
      <c r="KOG34" s="48"/>
      <c r="KOH34" s="48"/>
      <c r="KOI34" s="48"/>
      <c r="KOJ34" s="48"/>
      <c r="KOK34" s="48"/>
      <c r="KOL34" s="48"/>
      <c r="KOM34" s="48"/>
      <c r="KON34" s="48"/>
      <c r="KOO34" s="48"/>
      <c r="KOP34" s="48"/>
      <c r="KOQ34" s="48"/>
      <c r="KOR34" s="48"/>
      <c r="KOS34" s="48"/>
      <c r="KOT34" s="48"/>
      <c r="KOU34" s="48"/>
      <c r="KOV34" s="48"/>
      <c r="KOW34" s="48"/>
      <c r="KOX34" s="48"/>
      <c r="KOY34" s="48"/>
      <c r="KOZ34" s="48"/>
      <c r="KPA34" s="48"/>
      <c r="KPB34" s="48"/>
      <c r="KPC34" s="48"/>
      <c r="KPD34" s="48"/>
      <c r="KPE34" s="48"/>
      <c r="KPF34" s="48"/>
      <c r="KPG34" s="48"/>
      <c r="KPH34" s="48"/>
      <c r="KPI34" s="48"/>
      <c r="KPJ34" s="48"/>
      <c r="KPK34" s="48"/>
      <c r="KPL34" s="48"/>
      <c r="KPM34" s="48"/>
      <c r="KPN34" s="48"/>
      <c r="KPO34" s="48"/>
      <c r="KPP34" s="48"/>
      <c r="KPQ34" s="48"/>
      <c r="KPR34" s="48"/>
      <c r="KPS34" s="48"/>
      <c r="KPT34" s="48"/>
      <c r="KPU34" s="48"/>
      <c r="KPV34" s="48"/>
      <c r="KPW34" s="48"/>
      <c r="KPX34" s="48"/>
      <c r="KPY34" s="48"/>
      <c r="KPZ34" s="48"/>
      <c r="KQA34" s="48"/>
      <c r="KQB34" s="48"/>
      <c r="KQC34" s="48"/>
      <c r="KQD34" s="48"/>
      <c r="KQE34" s="48"/>
      <c r="KQF34" s="48"/>
      <c r="KQG34" s="48"/>
      <c r="KQH34" s="48"/>
      <c r="KQI34" s="48"/>
      <c r="KQJ34" s="48"/>
      <c r="KQK34" s="48"/>
      <c r="KQL34" s="48"/>
      <c r="KQM34" s="48"/>
      <c r="KQN34" s="48"/>
      <c r="KQO34" s="48"/>
      <c r="KQP34" s="48"/>
      <c r="KQQ34" s="48"/>
      <c r="KQR34" s="48"/>
      <c r="KQS34" s="48"/>
      <c r="KQT34" s="48"/>
      <c r="KQU34" s="48"/>
      <c r="KQV34" s="48"/>
      <c r="KQW34" s="48"/>
      <c r="KQX34" s="48"/>
      <c r="KQY34" s="48"/>
      <c r="KQZ34" s="48"/>
      <c r="KRA34" s="48"/>
      <c r="KRB34" s="48"/>
      <c r="KRC34" s="48"/>
      <c r="KRD34" s="48"/>
      <c r="KRE34" s="48"/>
      <c r="KRF34" s="48"/>
      <c r="KRG34" s="48"/>
      <c r="KRH34" s="48"/>
      <c r="KRI34" s="48"/>
      <c r="KRJ34" s="48"/>
      <c r="KRK34" s="48"/>
      <c r="KRL34" s="48"/>
      <c r="KRM34" s="48"/>
      <c r="KRN34" s="48"/>
      <c r="KRO34" s="48"/>
      <c r="KRP34" s="48"/>
      <c r="KRQ34" s="48"/>
      <c r="KRR34" s="48"/>
      <c r="KRS34" s="48"/>
      <c r="KRT34" s="48"/>
      <c r="KRU34" s="48"/>
      <c r="KRV34" s="48"/>
      <c r="KRW34" s="48"/>
      <c r="KRX34" s="48"/>
      <c r="KRY34" s="48"/>
      <c r="KRZ34" s="48"/>
      <c r="KSA34" s="48"/>
      <c r="KSB34" s="48"/>
      <c r="KSC34" s="48"/>
      <c r="KSD34" s="48"/>
      <c r="KSE34" s="48"/>
      <c r="KSF34" s="48"/>
      <c r="KSG34" s="48"/>
      <c r="KSH34" s="48"/>
      <c r="KSI34" s="48"/>
      <c r="KSJ34" s="48"/>
      <c r="KSK34" s="48"/>
      <c r="KSL34" s="48"/>
      <c r="KSM34" s="48"/>
      <c r="KSN34" s="48"/>
      <c r="KSO34" s="48"/>
      <c r="KSP34" s="48"/>
      <c r="KSQ34" s="48"/>
      <c r="KSR34" s="48"/>
      <c r="KSS34" s="48"/>
      <c r="KST34" s="48"/>
      <c r="KSU34" s="48"/>
      <c r="KSV34" s="48"/>
      <c r="KSW34" s="48"/>
      <c r="KSX34" s="48"/>
      <c r="KSY34" s="48"/>
      <c r="KSZ34" s="48"/>
      <c r="KTA34" s="48"/>
      <c r="KTB34" s="48"/>
      <c r="KTC34" s="48"/>
      <c r="KTD34" s="48"/>
      <c r="KTE34" s="48"/>
      <c r="KTF34" s="48"/>
      <c r="KTG34" s="48"/>
      <c r="KTH34" s="48"/>
      <c r="KTI34" s="48"/>
      <c r="KTJ34" s="48"/>
      <c r="KTK34" s="48"/>
      <c r="KTL34" s="48"/>
      <c r="KTM34" s="48"/>
      <c r="KTN34" s="48"/>
      <c r="KTO34" s="48"/>
      <c r="KTP34" s="48"/>
      <c r="KTQ34" s="48"/>
      <c r="KTR34" s="48"/>
      <c r="KTS34" s="48"/>
      <c r="KTT34" s="48"/>
      <c r="KTU34" s="48"/>
      <c r="KTV34" s="48"/>
      <c r="KTW34" s="48"/>
      <c r="KTX34" s="48"/>
      <c r="KTY34" s="48"/>
      <c r="KTZ34" s="48"/>
      <c r="KUA34" s="48"/>
      <c r="KUB34" s="48"/>
      <c r="KUC34" s="48"/>
      <c r="KUD34" s="48"/>
      <c r="KUE34" s="48"/>
      <c r="KUF34" s="48"/>
      <c r="KUG34" s="48"/>
      <c r="KUH34" s="48"/>
      <c r="KUI34" s="48"/>
      <c r="KUJ34" s="48"/>
      <c r="KUK34" s="48"/>
      <c r="KUL34" s="48"/>
      <c r="KUM34" s="48"/>
      <c r="KUN34" s="48"/>
      <c r="KUO34" s="48"/>
      <c r="KUP34" s="48"/>
      <c r="KUQ34" s="48"/>
      <c r="KUR34" s="48"/>
      <c r="KUS34" s="48"/>
      <c r="KUT34" s="48"/>
      <c r="KUU34" s="48"/>
      <c r="KUV34" s="48"/>
      <c r="KUW34" s="48"/>
      <c r="KUX34" s="48"/>
      <c r="KUY34" s="48"/>
      <c r="KUZ34" s="48"/>
      <c r="KVA34" s="48"/>
      <c r="KVB34" s="48"/>
      <c r="KVC34" s="48"/>
      <c r="KVD34" s="48"/>
      <c r="KVE34" s="48"/>
      <c r="KVF34" s="48"/>
      <c r="KVG34" s="48"/>
      <c r="KVH34" s="48"/>
      <c r="KVI34" s="48"/>
      <c r="KVJ34" s="48"/>
      <c r="KVK34" s="48"/>
      <c r="KVL34" s="48"/>
      <c r="KVM34" s="48"/>
      <c r="KVN34" s="48"/>
      <c r="KVO34" s="48"/>
      <c r="KVP34" s="48"/>
      <c r="KVQ34" s="48"/>
      <c r="KVR34" s="48"/>
      <c r="KVS34" s="48"/>
      <c r="KVT34" s="48"/>
      <c r="KVU34" s="48"/>
      <c r="KVV34" s="48"/>
      <c r="KVW34" s="48"/>
      <c r="KVX34" s="48"/>
      <c r="KVY34" s="48"/>
      <c r="KVZ34" s="48"/>
      <c r="KWA34" s="48"/>
      <c r="KWB34" s="48"/>
      <c r="KWC34" s="48"/>
      <c r="KWD34" s="48"/>
      <c r="KWE34" s="48"/>
      <c r="KWF34" s="48"/>
      <c r="KWG34" s="48"/>
      <c r="KWH34" s="48"/>
      <c r="KWI34" s="48"/>
      <c r="KWJ34" s="48"/>
      <c r="KWK34" s="48"/>
      <c r="KWL34" s="48"/>
      <c r="KWM34" s="48"/>
      <c r="KWN34" s="48"/>
      <c r="KWO34" s="48"/>
      <c r="KWP34" s="48"/>
      <c r="KWQ34" s="48"/>
      <c r="KWR34" s="48"/>
      <c r="KWS34" s="48"/>
      <c r="KWT34" s="48"/>
      <c r="KWU34" s="48"/>
      <c r="KWV34" s="48"/>
      <c r="KWW34" s="48"/>
      <c r="KWX34" s="48"/>
      <c r="KWY34" s="48"/>
      <c r="KWZ34" s="48"/>
      <c r="KXA34" s="48"/>
      <c r="KXB34" s="48"/>
      <c r="KXC34" s="48"/>
      <c r="KXD34" s="48"/>
      <c r="KXE34" s="48"/>
      <c r="KXF34" s="48"/>
      <c r="KXG34" s="48"/>
      <c r="KXH34" s="48"/>
      <c r="KXI34" s="48"/>
      <c r="KXJ34" s="48"/>
      <c r="KXK34" s="48"/>
      <c r="KXL34" s="48"/>
      <c r="KXM34" s="48"/>
      <c r="KXN34" s="48"/>
      <c r="KXO34" s="48"/>
      <c r="KXP34" s="48"/>
      <c r="KXQ34" s="48"/>
      <c r="KXR34" s="48"/>
      <c r="KXS34" s="48"/>
      <c r="KXT34" s="48"/>
      <c r="KXU34" s="48"/>
      <c r="KXV34" s="48"/>
      <c r="KXW34" s="48"/>
      <c r="KXX34" s="48"/>
      <c r="KXY34" s="48"/>
      <c r="KXZ34" s="48"/>
      <c r="KYA34" s="48"/>
      <c r="KYB34" s="48"/>
      <c r="KYC34" s="48"/>
      <c r="KYD34" s="48"/>
      <c r="KYE34" s="48"/>
      <c r="KYF34" s="48"/>
      <c r="KYG34" s="48"/>
      <c r="KYH34" s="48"/>
      <c r="KYI34" s="48"/>
      <c r="KYJ34" s="48"/>
      <c r="KYK34" s="48"/>
      <c r="KYL34" s="48"/>
      <c r="KYM34" s="48"/>
      <c r="KYN34" s="48"/>
      <c r="KYO34" s="48"/>
      <c r="KYP34" s="48"/>
      <c r="KYQ34" s="48"/>
      <c r="KYR34" s="48"/>
      <c r="KYS34" s="48"/>
      <c r="KYT34" s="48"/>
      <c r="KYU34" s="48"/>
      <c r="KYV34" s="48"/>
      <c r="KYW34" s="48"/>
      <c r="KYX34" s="48"/>
      <c r="KYY34" s="48"/>
      <c r="KYZ34" s="48"/>
      <c r="KZA34" s="48"/>
      <c r="KZB34" s="48"/>
      <c r="KZC34" s="48"/>
      <c r="KZD34" s="48"/>
      <c r="KZE34" s="48"/>
      <c r="KZF34" s="48"/>
      <c r="KZG34" s="48"/>
      <c r="KZH34" s="48"/>
      <c r="KZI34" s="48"/>
      <c r="KZJ34" s="48"/>
      <c r="KZK34" s="48"/>
      <c r="KZL34" s="48"/>
      <c r="KZM34" s="48"/>
      <c r="KZN34" s="48"/>
      <c r="KZO34" s="48"/>
      <c r="KZP34" s="48"/>
      <c r="KZQ34" s="48"/>
      <c r="KZR34" s="48"/>
      <c r="KZS34" s="48"/>
      <c r="KZT34" s="48"/>
      <c r="KZU34" s="48"/>
      <c r="KZV34" s="48"/>
      <c r="KZW34" s="48"/>
      <c r="KZX34" s="48"/>
      <c r="KZY34" s="48"/>
      <c r="KZZ34" s="48"/>
      <c r="LAA34" s="48"/>
      <c r="LAB34" s="48"/>
      <c r="LAC34" s="48"/>
      <c r="LAD34" s="48"/>
      <c r="LAE34" s="48"/>
      <c r="LAF34" s="48"/>
      <c r="LAG34" s="48"/>
      <c r="LAH34" s="48"/>
      <c r="LAI34" s="48"/>
      <c r="LAJ34" s="48"/>
      <c r="LAK34" s="48"/>
      <c r="LAL34" s="48"/>
      <c r="LAM34" s="48"/>
      <c r="LAN34" s="48"/>
      <c r="LAO34" s="48"/>
      <c r="LAP34" s="48"/>
      <c r="LAQ34" s="48"/>
      <c r="LAR34" s="48"/>
      <c r="LAS34" s="48"/>
      <c r="LAT34" s="48"/>
      <c r="LAU34" s="48"/>
      <c r="LAV34" s="48"/>
      <c r="LAW34" s="48"/>
      <c r="LAX34" s="48"/>
      <c r="LAY34" s="48"/>
      <c r="LAZ34" s="48"/>
      <c r="LBA34" s="48"/>
      <c r="LBB34" s="48"/>
      <c r="LBC34" s="48"/>
      <c r="LBD34" s="48"/>
      <c r="LBE34" s="48"/>
      <c r="LBF34" s="48"/>
      <c r="LBG34" s="48"/>
      <c r="LBH34" s="48"/>
      <c r="LBI34" s="48"/>
      <c r="LBJ34" s="48"/>
      <c r="LBK34" s="48"/>
      <c r="LBL34" s="48"/>
      <c r="LBM34" s="48"/>
      <c r="LBN34" s="48"/>
      <c r="LBO34" s="48"/>
      <c r="LBP34" s="48"/>
      <c r="LBQ34" s="48"/>
      <c r="LBR34" s="48"/>
      <c r="LBS34" s="48"/>
      <c r="LBT34" s="48"/>
      <c r="LBU34" s="48"/>
      <c r="LBV34" s="48"/>
      <c r="LBW34" s="48"/>
      <c r="LBX34" s="48"/>
      <c r="LBY34" s="48"/>
      <c r="LBZ34" s="48"/>
      <c r="LCA34" s="48"/>
      <c r="LCB34" s="48"/>
      <c r="LCC34" s="48"/>
      <c r="LCD34" s="48"/>
      <c r="LCE34" s="48"/>
      <c r="LCF34" s="48"/>
      <c r="LCG34" s="48"/>
      <c r="LCH34" s="48"/>
      <c r="LCI34" s="48"/>
      <c r="LCJ34" s="48"/>
      <c r="LCK34" s="48"/>
      <c r="LCL34" s="48"/>
      <c r="LCM34" s="48"/>
      <c r="LCN34" s="48"/>
      <c r="LCO34" s="48"/>
      <c r="LCP34" s="48"/>
      <c r="LCQ34" s="48"/>
      <c r="LCR34" s="48"/>
      <c r="LCS34" s="48"/>
      <c r="LCT34" s="48"/>
      <c r="LCU34" s="48"/>
      <c r="LCV34" s="48"/>
      <c r="LCW34" s="48"/>
      <c r="LCX34" s="48"/>
      <c r="LCY34" s="48"/>
      <c r="LCZ34" s="48"/>
      <c r="LDA34" s="48"/>
      <c r="LDB34" s="48"/>
      <c r="LDC34" s="48"/>
      <c r="LDD34" s="48"/>
      <c r="LDE34" s="48"/>
      <c r="LDF34" s="48"/>
      <c r="LDG34" s="48"/>
      <c r="LDH34" s="48"/>
      <c r="LDI34" s="48"/>
      <c r="LDJ34" s="48"/>
      <c r="LDK34" s="48"/>
      <c r="LDL34" s="48"/>
      <c r="LDM34" s="48"/>
      <c r="LDN34" s="48"/>
      <c r="LDO34" s="48"/>
      <c r="LDP34" s="48"/>
      <c r="LDQ34" s="48"/>
      <c r="LDR34" s="48"/>
      <c r="LDS34" s="48"/>
      <c r="LDT34" s="48"/>
      <c r="LDU34" s="48"/>
      <c r="LDV34" s="48"/>
      <c r="LDW34" s="48"/>
      <c r="LDX34" s="48"/>
      <c r="LDY34" s="48"/>
      <c r="LDZ34" s="48"/>
      <c r="LEA34" s="48"/>
      <c r="LEB34" s="48"/>
      <c r="LEC34" s="48"/>
      <c r="LED34" s="48"/>
      <c r="LEE34" s="48"/>
      <c r="LEF34" s="48"/>
      <c r="LEG34" s="48"/>
      <c r="LEH34" s="48"/>
      <c r="LEI34" s="48"/>
      <c r="LEJ34" s="48"/>
      <c r="LEK34" s="48"/>
      <c r="LEL34" s="48"/>
      <c r="LEM34" s="48"/>
      <c r="LEN34" s="48"/>
      <c r="LEO34" s="48"/>
      <c r="LEP34" s="48"/>
      <c r="LEQ34" s="48"/>
      <c r="LER34" s="48"/>
      <c r="LES34" s="48"/>
      <c r="LET34" s="48"/>
      <c r="LEU34" s="48"/>
      <c r="LEV34" s="48"/>
      <c r="LEW34" s="48"/>
      <c r="LEX34" s="48"/>
      <c r="LEY34" s="48"/>
      <c r="LEZ34" s="48"/>
      <c r="LFA34" s="48"/>
      <c r="LFB34" s="48"/>
      <c r="LFC34" s="48"/>
      <c r="LFD34" s="48"/>
      <c r="LFE34" s="48"/>
      <c r="LFF34" s="48"/>
      <c r="LFG34" s="48"/>
      <c r="LFH34" s="48"/>
      <c r="LFI34" s="48"/>
      <c r="LFJ34" s="48"/>
      <c r="LFK34" s="48"/>
      <c r="LFL34" s="48"/>
      <c r="LFM34" s="48"/>
      <c r="LFN34" s="48"/>
      <c r="LFO34" s="48"/>
      <c r="LFP34" s="48"/>
      <c r="LFQ34" s="48"/>
      <c r="LFR34" s="48"/>
      <c r="LFS34" s="48"/>
      <c r="LFT34" s="48"/>
      <c r="LFU34" s="48"/>
      <c r="LFV34" s="48"/>
      <c r="LFW34" s="48"/>
      <c r="LFX34" s="48"/>
      <c r="LFY34" s="48"/>
      <c r="LFZ34" s="48"/>
      <c r="LGA34" s="48"/>
      <c r="LGB34" s="48"/>
      <c r="LGC34" s="48"/>
      <c r="LGD34" s="48"/>
      <c r="LGE34" s="48"/>
      <c r="LGF34" s="48"/>
      <c r="LGG34" s="48"/>
      <c r="LGH34" s="48"/>
      <c r="LGI34" s="48"/>
      <c r="LGJ34" s="48"/>
      <c r="LGK34" s="48"/>
      <c r="LGL34" s="48"/>
      <c r="LGM34" s="48"/>
      <c r="LGN34" s="48"/>
      <c r="LGO34" s="48"/>
      <c r="LGP34" s="48"/>
      <c r="LGQ34" s="48"/>
      <c r="LGR34" s="48"/>
      <c r="LGS34" s="48"/>
      <c r="LGT34" s="48"/>
      <c r="LGU34" s="48"/>
      <c r="LGV34" s="48"/>
      <c r="LGW34" s="48"/>
      <c r="LGX34" s="48"/>
      <c r="LGY34" s="48"/>
      <c r="LGZ34" s="48"/>
      <c r="LHA34" s="48"/>
      <c r="LHB34" s="48"/>
      <c r="LHC34" s="48"/>
      <c r="LHD34" s="48"/>
      <c r="LHE34" s="48"/>
      <c r="LHF34" s="48"/>
      <c r="LHG34" s="48"/>
      <c r="LHH34" s="48"/>
      <c r="LHI34" s="48"/>
      <c r="LHJ34" s="48"/>
      <c r="LHK34" s="48"/>
      <c r="LHL34" s="48"/>
      <c r="LHM34" s="48"/>
      <c r="LHN34" s="48"/>
      <c r="LHO34" s="48"/>
      <c r="LHP34" s="48"/>
      <c r="LHQ34" s="48"/>
      <c r="LHR34" s="48"/>
      <c r="LHS34" s="48"/>
      <c r="LHT34" s="48"/>
      <c r="LHU34" s="48"/>
      <c r="LHV34" s="48"/>
      <c r="LHW34" s="48"/>
      <c r="LHX34" s="48"/>
      <c r="LHY34" s="48"/>
      <c r="LHZ34" s="48"/>
      <c r="LIA34" s="48"/>
      <c r="LIB34" s="48"/>
      <c r="LIC34" s="48"/>
      <c r="LID34" s="48"/>
      <c r="LIE34" s="48"/>
      <c r="LIF34" s="48"/>
      <c r="LIG34" s="48"/>
      <c r="LIH34" s="48"/>
      <c r="LII34" s="48"/>
      <c r="LIJ34" s="48"/>
      <c r="LIK34" s="48"/>
      <c r="LIL34" s="48"/>
      <c r="LIM34" s="48"/>
      <c r="LIN34" s="48"/>
      <c r="LIO34" s="48"/>
      <c r="LIP34" s="48"/>
      <c r="LIQ34" s="48"/>
      <c r="LIR34" s="48"/>
      <c r="LIS34" s="48"/>
      <c r="LIT34" s="48"/>
      <c r="LIU34" s="48"/>
      <c r="LIV34" s="48"/>
      <c r="LIW34" s="48"/>
      <c r="LIX34" s="48"/>
      <c r="LIY34" s="48"/>
      <c r="LIZ34" s="48"/>
      <c r="LJA34" s="48"/>
      <c r="LJB34" s="48"/>
      <c r="LJC34" s="48"/>
      <c r="LJD34" s="48"/>
      <c r="LJE34" s="48"/>
      <c r="LJF34" s="48"/>
      <c r="LJG34" s="48"/>
      <c r="LJH34" s="48"/>
      <c r="LJI34" s="48"/>
      <c r="LJJ34" s="48"/>
      <c r="LJK34" s="48"/>
      <c r="LJL34" s="48"/>
      <c r="LJM34" s="48"/>
      <c r="LJN34" s="48"/>
      <c r="LJO34" s="48"/>
      <c r="LJP34" s="48"/>
      <c r="LJQ34" s="48"/>
      <c r="LJR34" s="48"/>
      <c r="LJS34" s="48"/>
      <c r="LJT34" s="48"/>
      <c r="LJU34" s="48"/>
      <c r="LJV34" s="48"/>
      <c r="LJW34" s="48"/>
      <c r="LJX34" s="48"/>
      <c r="LJY34" s="48"/>
      <c r="LJZ34" s="48"/>
      <c r="LKA34" s="48"/>
      <c r="LKB34" s="48"/>
      <c r="LKC34" s="48"/>
      <c r="LKD34" s="48"/>
      <c r="LKE34" s="48"/>
      <c r="LKF34" s="48"/>
      <c r="LKG34" s="48"/>
      <c r="LKH34" s="48"/>
      <c r="LKI34" s="48"/>
      <c r="LKJ34" s="48"/>
      <c r="LKK34" s="48"/>
      <c r="LKL34" s="48"/>
      <c r="LKM34" s="48"/>
      <c r="LKN34" s="48"/>
      <c r="LKO34" s="48"/>
      <c r="LKP34" s="48"/>
      <c r="LKQ34" s="48"/>
      <c r="LKR34" s="48"/>
      <c r="LKS34" s="48"/>
      <c r="LKT34" s="48"/>
      <c r="LKU34" s="48"/>
      <c r="LKV34" s="48"/>
      <c r="LKW34" s="48"/>
      <c r="LKX34" s="48"/>
      <c r="LKY34" s="48"/>
      <c r="LKZ34" s="48"/>
      <c r="LLA34" s="48"/>
      <c r="LLB34" s="48"/>
      <c r="LLC34" s="48"/>
      <c r="LLD34" s="48"/>
      <c r="LLE34" s="48"/>
      <c r="LLF34" s="48"/>
      <c r="LLG34" s="48"/>
      <c r="LLH34" s="48"/>
      <c r="LLI34" s="48"/>
      <c r="LLJ34" s="48"/>
      <c r="LLK34" s="48"/>
      <c r="LLL34" s="48"/>
      <c r="LLM34" s="48"/>
      <c r="LLN34" s="48"/>
      <c r="LLO34" s="48"/>
      <c r="LLP34" s="48"/>
      <c r="LLQ34" s="48"/>
      <c r="LLR34" s="48"/>
      <c r="LLS34" s="48"/>
      <c r="LLT34" s="48"/>
      <c r="LLU34" s="48"/>
      <c r="LLV34" s="48"/>
      <c r="LLW34" s="48"/>
      <c r="LLX34" s="48"/>
      <c r="LLY34" s="48"/>
      <c r="LLZ34" s="48"/>
      <c r="LMA34" s="48"/>
      <c r="LMB34" s="48"/>
      <c r="LMC34" s="48"/>
      <c r="LMD34" s="48"/>
      <c r="LME34" s="48"/>
      <c r="LMF34" s="48"/>
      <c r="LMG34" s="48"/>
      <c r="LMH34" s="48"/>
      <c r="LMI34" s="48"/>
      <c r="LMJ34" s="48"/>
      <c r="LMK34" s="48"/>
      <c r="LML34" s="48"/>
      <c r="LMM34" s="48"/>
      <c r="LMN34" s="48"/>
      <c r="LMO34" s="48"/>
      <c r="LMP34" s="48"/>
      <c r="LMQ34" s="48"/>
      <c r="LMR34" s="48"/>
      <c r="LMS34" s="48"/>
      <c r="LMT34" s="48"/>
      <c r="LMU34" s="48"/>
      <c r="LMV34" s="48"/>
      <c r="LMW34" s="48"/>
      <c r="LMX34" s="48"/>
      <c r="LMY34" s="48"/>
      <c r="LMZ34" s="48"/>
      <c r="LNA34" s="48"/>
      <c r="LNB34" s="48"/>
      <c r="LNC34" s="48"/>
      <c r="LND34" s="48"/>
      <c r="LNE34" s="48"/>
      <c r="LNF34" s="48"/>
      <c r="LNG34" s="48"/>
      <c r="LNH34" s="48"/>
      <c r="LNI34" s="48"/>
      <c r="LNJ34" s="48"/>
      <c r="LNK34" s="48"/>
      <c r="LNL34" s="48"/>
      <c r="LNM34" s="48"/>
      <c r="LNN34" s="48"/>
      <c r="LNO34" s="48"/>
      <c r="LNP34" s="48"/>
      <c r="LNQ34" s="48"/>
      <c r="LNR34" s="48"/>
      <c r="LNS34" s="48"/>
      <c r="LNT34" s="48"/>
      <c r="LNU34" s="48"/>
      <c r="LNV34" s="48"/>
      <c r="LNW34" s="48"/>
      <c r="LNX34" s="48"/>
      <c r="LNY34" s="48"/>
      <c r="LNZ34" s="48"/>
      <c r="LOA34" s="48"/>
      <c r="LOB34" s="48"/>
      <c r="LOC34" s="48"/>
      <c r="LOD34" s="48"/>
      <c r="LOE34" s="48"/>
      <c r="LOF34" s="48"/>
      <c r="LOG34" s="48"/>
      <c r="LOH34" s="48"/>
      <c r="LOI34" s="48"/>
      <c r="LOJ34" s="48"/>
      <c r="LOK34" s="48"/>
      <c r="LOL34" s="48"/>
      <c r="LOM34" s="48"/>
      <c r="LON34" s="48"/>
      <c r="LOO34" s="48"/>
      <c r="LOP34" s="48"/>
      <c r="LOQ34" s="48"/>
      <c r="LOR34" s="48"/>
      <c r="LOS34" s="48"/>
      <c r="LOT34" s="48"/>
      <c r="LOU34" s="48"/>
      <c r="LOV34" s="48"/>
      <c r="LOW34" s="48"/>
      <c r="LOX34" s="48"/>
      <c r="LOY34" s="48"/>
      <c r="LOZ34" s="48"/>
      <c r="LPA34" s="48"/>
      <c r="LPB34" s="48"/>
      <c r="LPC34" s="48"/>
      <c r="LPD34" s="48"/>
      <c r="LPE34" s="48"/>
      <c r="LPF34" s="48"/>
      <c r="LPG34" s="48"/>
      <c r="LPH34" s="48"/>
      <c r="LPI34" s="48"/>
      <c r="LPJ34" s="48"/>
      <c r="LPK34" s="48"/>
      <c r="LPL34" s="48"/>
      <c r="LPM34" s="48"/>
      <c r="LPN34" s="48"/>
      <c r="LPO34" s="48"/>
      <c r="LPP34" s="48"/>
      <c r="LPQ34" s="48"/>
      <c r="LPR34" s="48"/>
      <c r="LPS34" s="48"/>
      <c r="LPT34" s="48"/>
      <c r="LPU34" s="48"/>
      <c r="LPV34" s="48"/>
      <c r="LPW34" s="48"/>
      <c r="LPX34" s="48"/>
      <c r="LPY34" s="48"/>
      <c r="LPZ34" s="48"/>
      <c r="LQA34" s="48"/>
      <c r="LQB34" s="48"/>
      <c r="LQC34" s="48"/>
      <c r="LQD34" s="48"/>
      <c r="LQE34" s="48"/>
      <c r="LQF34" s="48"/>
      <c r="LQG34" s="48"/>
      <c r="LQH34" s="48"/>
      <c r="LQI34" s="48"/>
      <c r="LQJ34" s="48"/>
      <c r="LQK34" s="48"/>
      <c r="LQL34" s="48"/>
      <c r="LQM34" s="48"/>
      <c r="LQN34" s="48"/>
      <c r="LQO34" s="48"/>
      <c r="LQP34" s="48"/>
      <c r="LQQ34" s="48"/>
      <c r="LQR34" s="48"/>
      <c r="LQS34" s="48"/>
      <c r="LQT34" s="48"/>
      <c r="LQU34" s="48"/>
      <c r="LQV34" s="48"/>
      <c r="LQW34" s="48"/>
      <c r="LQX34" s="48"/>
      <c r="LQY34" s="48"/>
      <c r="LQZ34" s="48"/>
      <c r="LRA34" s="48"/>
      <c r="LRB34" s="48"/>
      <c r="LRC34" s="48"/>
      <c r="LRD34" s="48"/>
      <c r="LRE34" s="48"/>
      <c r="LRF34" s="48"/>
      <c r="LRG34" s="48"/>
      <c r="LRH34" s="48"/>
      <c r="LRI34" s="48"/>
      <c r="LRJ34" s="48"/>
      <c r="LRK34" s="48"/>
      <c r="LRL34" s="48"/>
      <c r="LRM34" s="48"/>
      <c r="LRN34" s="48"/>
      <c r="LRO34" s="48"/>
      <c r="LRP34" s="48"/>
      <c r="LRQ34" s="48"/>
      <c r="LRR34" s="48"/>
      <c r="LRS34" s="48"/>
      <c r="LRT34" s="48"/>
      <c r="LRU34" s="48"/>
      <c r="LRV34" s="48"/>
      <c r="LRW34" s="48"/>
      <c r="LRX34" s="48"/>
      <c r="LRY34" s="48"/>
      <c r="LRZ34" s="48"/>
      <c r="LSA34" s="48"/>
      <c r="LSB34" s="48"/>
      <c r="LSC34" s="48"/>
      <c r="LSD34" s="48"/>
      <c r="LSE34" s="48"/>
      <c r="LSF34" s="48"/>
      <c r="LSG34" s="48"/>
      <c r="LSH34" s="48"/>
      <c r="LSI34" s="48"/>
      <c r="LSJ34" s="48"/>
      <c r="LSK34" s="48"/>
      <c r="LSL34" s="48"/>
      <c r="LSM34" s="48"/>
      <c r="LSN34" s="48"/>
      <c r="LSO34" s="48"/>
      <c r="LSP34" s="48"/>
      <c r="LSQ34" s="48"/>
      <c r="LSR34" s="48"/>
      <c r="LSS34" s="48"/>
      <c r="LST34" s="48"/>
      <c r="LSU34" s="48"/>
      <c r="LSV34" s="48"/>
      <c r="LSW34" s="48"/>
      <c r="LSX34" s="48"/>
      <c r="LSY34" s="48"/>
      <c r="LSZ34" s="48"/>
      <c r="LTA34" s="48"/>
      <c r="LTB34" s="48"/>
      <c r="LTC34" s="48"/>
      <c r="LTD34" s="48"/>
      <c r="LTE34" s="48"/>
      <c r="LTF34" s="48"/>
      <c r="LTG34" s="48"/>
      <c r="LTH34" s="48"/>
      <c r="LTI34" s="48"/>
      <c r="LTJ34" s="48"/>
      <c r="LTK34" s="48"/>
      <c r="LTL34" s="48"/>
      <c r="LTM34" s="48"/>
      <c r="LTN34" s="48"/>
      <c r="LTO34" s="48"/>
      <c r="LTP34" s="48"/>
      <c r="LTQ34" s="48"/>
      <c r="LTR34" s="48"/>
      <c r="LTS34" s="48"/>
      <c r="LTT34" s="48"/>
      <c r="LTU34" s="48"/>
      <c r="LTV34" s="48"/>
      <c r="LTW34" s="48"/>
      <c r="LTX34" s="48"/>
      <c r="LTY34" s="48"/>
      <c r="LTZ34" s="48"/>
      <c r="LUA34" s="48"/>
      <c r="LUB34" s="48"/>
      <c r="LUC34" s="48"/>
      <c r="LUD34" s="48"/>
      <c r="LUE34" s="48"/>
      <c r="LUF34" s="48"/>
      <c r="LUG34" s="48"/>
      <c r="LUH34" s="48"/>
      <c r="LUI34" s="48"/>
      <c r="LUJ34" s="48"/>
      <c r="LUK34" s="48"/>
      <c r="LUL34" s="48"/>
      <c r="LUM34" s="48"/>
      <c r="LUN34" s="48"/>
      <c r="LUO34" s="48"/>
      <c r="LUP34" s="48"/>
      <c r="LUQ34" s="48"/>
      <c r="LUR34" s="48"/>
      <c r="LUS34" s="48"/>
      <c r="LUT34" s="48"/>
      <c r="LUU34" s="48"/>
      <c r="LUV34" s="48"/>
      <c r="LUW34" s="48"/>
      <c r="LUX34" s="48"/>
      <c r="LUY34" s="48"/>
      <c r="LUZ34" s="48"/>
      <c r="LVA34" s="48"/>
      <c r="LVB34" s="48"/>
      <c r="LVC34" s="48"/>
      <c r="LVD34" s="48"/>
      <c r="LVE34" s="48"/>
      <c r="LVF34" s="48"/>
      <c r="LVG34" s="48"/>
      <c r="LVH34" s="48"/>
      <c r="LVI34" s="48"/>
      <c r="LVJ34" s="48"/>
      <c r="LVK34" s="48"/>
      <c r="LVL34" s="48"/>
      <c r="LVM34" s="48"/>
      <c r="LVN34" s="48"/>
      <c r="LVO34" s="48"/>
      <c r="LVP34" s="48"/>
      <c r="LVQ34" s="48"/>
      <c r="LVR34" s="48"/>
      <c r="LVS34" s="48"/>
      <c r="LVT34" s="48"/>
      <c r="LVU34" s="48"/>
      <c r="LVV34" s="48"/>
      <c r="LVW34" s="48"/>
      <c r="LVX34" s="48"/>
      <c r="LVY34" s="48"/>
      <c r="LVZ34" s="48"/>
      <c r="LWA34" s="48"/>
      <c r="LWB34" s="48"/>
      <c r="LWC34" s="48"/>
      <c r="LWD34" s="48"/>
      <c r="LWE34" s="48"/>
      <c r="LWF34" s="48"/>
      <c r="LWG34" s="48"/>
      <c r="LWH34" s="48"/>
      <c r="LWI34" s="48"/>
      <c r="LWJ34" s="48"/>
      <c r="LWK34" s="48"/>
      <c r="LWL34" s="48"/>
      <c r="LWM34" s="48"/>
      <c r="LWN34" s="48"/>
      <c r="LWO34" s="48"/>
      <c r="LWP34" s="48"/>
      <c r="LWQ34" s="48"/>
      <c r="LWR34" s="48"/>
      <c r="LWS34" s="48"/>
      <c r="LWT34" s="48"/>
      <c r="LWU34" s="48"/>
      <c r="LWV34" s="48"/>
      <c r="LWW34" s="48"/>
      <c r="LWX34" s="48"/>
      <c r="LWY34" s="48"/>
      <c r="LWZ34" s="48"/>
      <c r="LXA34" s="48"/>
      <c r="LXB34" s="48"/>
      <c r="LXC34" s="48"/>
      <c r="LXD34" s="48"/>
      <c r="LXE34" s="48"/>
      <c r="LXF34" s="48"/>
      <c r="LXG34" s="48"/>
      <c r="LXH34" s="48"/>
      <c r="LXI34" s="48"/>
      <c r="LXJ34" s="48"/>
      <c r="LXK34" s="48"/>
      <c r="LXL34" s="48"/>
      <c r="LXM34" s="48"/>
      <c r="LXN34" s="48"/>
      <c r="LXO34" s="48"/>
      <c r="LXP34" s="48"/>
      <c r="LXQ34" s="48"/>
      <c r="LXR34" s="48"/>
      <c r="LXS34" s="48"/>
      <c r="LXT34" s="48"/>
      <c r="LXU34" s="48"/>
      <c r="LXV34" s="48"/>
      <c r="LXW34" s="48"/>
      <c r="LXX34" s="48"/>
      <c r="LXY34" s="48"/>
      <c r="LXZ34" s="48"/>
      <c r="LYA34" s="48"/>
      <c r="LYB34" s="48"/>
      <c r="LYC34" s="48"/>
      <c r="LYD34" s="48"/>
      <c r="LYE34" s="48"/>
      <c r="LYF34" s="48"/>
      <c r="LYG34" s="48"/>
      <c r="LYH34" s="48"/>
      <c r="LYI34" s="48"/>
      <c r="LYJ34" s="48"/>
      <c r="LYK34" s="48"/>
      <c r="LYL34" s="48"/>
      <c r="LYM34" s="48"/>
      <c r="LYN34" s="48"/>
      <c r="LYO34" s="48"/>
      <c r="LYP34" s="48"/>
      <c r="LYQ34" s="48"/>
      <c r="LYR34" s="48"/>
      <c r="LYS34" s="48"/>
      <c r="LYT34" s="48"/>
      <c r="LYU34" s="48"/>
      <c r="LYV34" s="48"/>
      <c r="LYW34" s="48"/>
      <c r="LYX34" s="48"/>
      <c r="LYY34" s="48"/>
      <c r="LYZ34" s="48"/>
      <c r="LZA34" s="48"/>
      <c r="LZB34" s="48"/>
      <c r="LZC34" s="48"/>
      <c r="LZD34" s="48"/>
      <c r="LZE34" s="48"/>
      <c r="LZF34" s="48"/>
      <c r="LZG34" s="48"/>
      <c r="LZH34" s="48"/>
      <c r="LZI34" s="48"/>
      <c r="LZJ34" s="48"/>
      <c r="LZK34" s="48"/>
      <c r="LZL34" s="48"/>
      <c r="LZM34" s="48"/>
      <c r="LZN34" s="48"/>
      <c r="LZO34" s="48"/>
      <c r="LZP34" s="48"/>
      <c r="LZQ34" s="48"/>
      <c r="LZR34" s="48"/>
      <c r="LZS34" s="48"/>
      <c r="LZT34" s="48"/>
      <c r="LZU34" s="48"/>
      <c r="LZV34" s="48"/>
      <c r="LZW34" s="48"/>
      <c r="LZX34" s="48"/>
      <c r="LZY34" s="48"/>
      <c r="LZZ34" s="48"/>
      <c r="MAA34" s="48"/>
      <c r="MAB34" s="48"/>
      <c r="MAC34" s="48"/>
      <c r="MAD34" s="48"/>
      <c r="MAE34" s="48"/>
      <c r="MAF34" s="48"/>
      <c r="MAG34" s="48"/>
      <c r="MAH34" s="48"/>
      <c r="MAI34" s="48"/>
      <c r="MAJ34" s="48"/>
      <c r="MAK34" s="48"/>
      <c r="MAL34" s="48"/>
      <c r="MAM34" s="48"/>
      <c r="MAN34" s="48"/>
      <c r="MAO34" s="48"/>
      <c r="MAP34" s="48"/>
      <c r="MAQ34" s="48"/>
      <c r="MAR34" s="48"/>
      <c r="MAS34" s="48"/>
      <c r="MAT34" s="48"/>
      <c r="MAU34" s="48"/>
      <c r="MAV34" s="48"/>
      <c r="MAW34" s="48"/>
      <c r="MAX34" s="48"/>
      <c r="MAY34" s="48"/>
      <c r="MAZ34" s="48"/>
      <c r="MBA34" s="48"/>
      <c r="MBB34" s="48"/>
      <c r="MBC34" s="48"/>
      <c r="MBD34" s="48"/>
      <c r="MBE34" s="48"/>
      <c r="MBF34" s="48"/>
      <c r="MBG34" s="48"/>
      <c r="MBH34" s="48"/>
      <c r="MBI34" s="48"/>
      <c r="MBJ34" s="48"/>
      <c r="MBK34" s="48"/>
      <c r="MBL34" s="48"/>
      <c r="MBM34" s="48"/>
      <c r="MBN34" s="48"/>
      <c r="MBO34" s="48"/>
      <c r="MBP34" s="48"/>
      <c r="MBQ34" s="48"/>
      <c r="MBR34" s="48"/>
      <c r="MBS34" s="48"/>
      <c r="MBT34" s="48"/>
      <c r="MBU34" s="48"/>
      <c r="MBV34" s="48"/>
      <c r="MBW34" s="48"/>
      <c r="MBX34" s="48"/>
      <c r="MBY34" s="48"/>
      <c r="MBZ34" s="48"/>
      <c r="MCA34" s="48"/>
      <c r="MCB34" s="48"/>
      <c r="MCC34" s="48"/>
      <c r="MCD34" s="48"/>
      <c r="MCE34" s="48"/>
      <c r="MCF34" s="48"/>
      <c r="MCG34" s="48"/>
      <c r="MCH34" s="48"/>
      <c r="MCI34" s="48"/>
      <c r="MCJ34" s="48"/>
      <c r="MCK34" s="48"/>
      <c r="MCL34" s="48"/>
      <c r="MCM34" s="48"/>
      <c r="MCN34" s="48"/>
      <c r="MCO34" s="48"/>
      <c r="MCP34" s="48"/>
      <c r="MCQ34" s="48"/>
      <c r="MCR34" s="48"/>
      <c r="MCS34" s="48"/>
      <c r="MCT34" s="48"/>
      <c r="MCU34" s="48"/>
      <c r="MCV34" s="48"/>
      <c r="MCW34" s="48"/>
      <c r="MCX34" s="48"/>
      <c r="MCY34" s="48"/>
      <c r="MCZ34" s="48"/>
      <c r="MDA34" s="48"/>
      <c r="MDB34" s="48"/>
      <c r="MDC34" s="48"/>
      <c r="MDD34" s="48"/>
      <c r="MDE34" s="48"/>
      <c r="MDF34" s="48"/>
      <c r="MDG34" s="48"/>
      <c r="MDH34" s="48"/>
      <c r="MDI34" s="48"/>
      <c r="MDJ34" s="48"/>
      <c r="MDK34" s="48"/>
      <c r="MDL34" s="48"/>
      <c r="MDM34" s="48"/>
      <c r="MDN34" s="48"/>
      <c r="MDO34" s="48"/>
      <c r="MDP34" s="48"/>
      <c r="MDQ34" s="48"/>
      <c r="MDR34" s="48"/>
      <c r="MDS34" s="48"/>
      <c r="MDT34" s="48"/>
      <c r="MDU34" s="48"/>
      <c r="MDV34" s="48"/>
      <c r="MDW34" s="48"/>
      <c r="MDX34" s="48"/>
      <c r="MDY34" s="48"/>
      <c r="MDZ34" s="48"/>
      <c r="MEA34" s="48"/>
      <c r="MEB34" s="48"/>
      <c r="MEC34" s="48"/>
      <c r="MED34" s="48"/>
      <c r="MEE34" s="48"/>
      <c r="MEF34" s="48"/>
      <c r="MEG34" s="48"/>
      <c r="MEH34" s="48"/>
      <c r="MEI34" s="48"/>
      <c r="MEJ34" s="48"/>
      <c r="MEK34" s="48"/>
      <c r="MEL34" s="48"/>
      <c r="MEM34" s="48"/>
      <c r="MEN34" s="48"/>
      <c r="MEO34" s="48"/>
      <c r="MEP34" s="48"/>
      <c r="MEQ34" s="48"/>
      <c r="MER34" s="48"/>
      <c r="MES34" s="48"/>
      <c r="MET34" s="48"/>
      <c r="MEU34" s="48"/>
      <c r="MEV34" s="48"/>
      <c r="MEW34" s="48"/>
      <c r="MEX34" s="48"/>
      <c r="MEY34" s="48"/>
      <c r="MEZ34" s="48"/>
      <c r="MFA34" s="48"/>
      <c r="MFB34" s="48"/>
      <c r="MFC34" s="48"/>
      <c r="MFD34" s="48"/>
      <c r="MFE34" s="48"/>
      <c r="MFF34" s="48"/>
      <c r="MFG34" s="48"/>
      <c r="MFH34" s="48"/>
      <c r="MFI34" s="48"/>
      <c r="MFJ34" s="48"/>
      <c r="MFK34" s="48"/>
      <c r="MFL34" s="48"/>
      <c r="MFM34" s="48"/>
      <c r="MFN34" s="48"/>
      <c r="MFO34" s="48"/>
      <c r="MFP34" s="48"/>
      <c r="MFQ34" s="48"/>
      <c r="MFR34" s="48"/>
      <c r="MFS34" s="48"/>
      <c r="MFT34" s="48"/>
      <c r="MFU34" s="48"/>
      <c r="MFV34" s="48"/>
      <c r="MFW34" s="48"/>
      <c r="MFX34" s="48"/>
      <c r="MFY34" s="48"/>
      <c r="MFZ34" s="48"/>
      <c r="MGA34" s="48"/>
      <c r="MGB34" s="48"/>
      <c r="MGC34" s="48"/>
      <c r="MGD34" s="48"/>
      <c r="MGE34" s="48"/>
      <c r="MGF34" s="48"/>
      <c r="MGG34" s="48"/>
      <c r="MGH34" s="48"/>
      <c r="MGI34" s="48"/>
      <c r="MGJ34" s="48"/>
      <c r="MGK34" s="48"/>
      <c r="MGL34" s="48"/>
      <c r="MGM34" s="48"/>
      <c r="MGN34" s="48"/>
      <c r="MGO34" s="48"/>
      <c r="MGP34" s="48"/>
      <c r="MGQ34" s="48"/>
      <c r="MGR34" s="48"/>
      <c r="MGS34" s="48"/>
      <c r="MGT34" s="48"/>
      <c r="MGU34" s="48"/>
      <c r="MGV34" s="48"/>
      <c r="MGW34" s="48"/>
      <c r="MGX34" s="48"/>
      <c r="MGY34" s="48"/>
      <c r="MGZ34" s="48"/>
      <c r="MHA34" s="48"/>
      <c r="MHB34" s="48"/>
      <c r="MHC34" s="48"/>
      <c r="MHD34" s="48"/>
      <c r="MHE34" s="48"/>
      <c r="MHF34" s="48"/>
      <c r="MHG34" s="48"/>
      <c r="MHH34" s="48"/>
      <c r="MHI34" s="48"/>
      <c r="MHJ34" s="48"/>
      <c r="MHK34" s="48"/>
      <c r="MHL34" s="48"/>
      <c r="MHM34" s="48"/>
      <c r="MHN34" s="48"/>
      <c r="MHO34" s="48"/>
      <c r="MHP34" s="48"/>
      <c r="MHQ34" s="48"/>
      <c r="MHR34" s="48"/>
      <c r="MHS34" s="48"/>
      <c r="MHT34" s="48"/>
      <c r="MHU34" s="48"/>
      <c r="MHV34" s="48"/>
      <c r="MHW34" s="48"/>
      <c r="MHX34" s="48"/>
      <c r="MHY34" s="48"/>
      <c r="MHZ34" s="48"/>
      <c r="MIA34" s="48"/>
      <c r="MIB34" s="48"/>
      <c r="MIC34" s="48"/>
      <c r="MID34" s="48"/>
      <c r="MIE34" s="48"/>
      <c r="MIF34" s="48"/>
      <c r="MIG34" s="48"/>
      <c r="MIH34" s="48"/>
      <c r="MII34" s="48"/>
      <c r="MIJ34" s="48"/>
      <c r="MIK34" s="48"/>
      <c r="MIL34" s="48"/>
      <c r="MIM34" s="48"/>
      <c r="MIN34" s="48"/>
      <c r="MIO34" s="48"/>
      <c r="MIP34" s="48"/>
      <c r="MIQ34" s="48"/>
      <c r="MIR34" s="48"/>
      <c r="MIS34" s="48"/>
      <c r="MIT34" s="48"/>
      <c r="MIU34" s="48"/>
      <c r="MIV34" s="48"/>
      <c r="MIW34" s="48"/>
      <c r="MIX34" s="48"/>
      <c r="MIY34" s="48"/>
      <c r="MIZ34" s="48"/>
      <c r="MJA34" s="48"/>
      <c r="MJB34" s="48"/>
      <c r="MJC34" s="48"/>
      <c r="MJD34" s="48"/>
      <c r="MJE34" s="48"/>
      <c r="MJF34" s="48"/>
      <c r="MJG34" s="48"/>
      <c r="MJH34" s="48"/>
      <c r="MJI34" s="48"/>
      <c r="MJJ34" s="48"/>
      <c r="MJK34" s="48"/>
      <c r="MJL34" s="48"/>
      <c r="MJM34" s="48"/>
      <c r="MJN34" s="48"/>
      <c r="MJO34" s="48"/>
      <c r="MJP34" s="48"/>
      <c r="MJQ34" s="48"/>
      <c r="MJR34" s="48"/>
      <c r="MJS34" s="48"/>
      <c r="MJT34" s="48"/>
      <c r="MJU34" s="48"/>
      <c r="MJV34" s="48"/>
      <c r="MJW34" s="48"/>
      <c r="MJX34" s="48"/>
      <c r="MJY34" s="48"/>
      <c r="MJZ34" s="48"/>
      <c r="MKA34" s="48"/>
      <c r="MKB34" s="48"/>
      <c r="MKC34" s="48"/>
      <c r="MKD34" s="48"/>
      <c r="MKE34" s="48"/>
      <c r="MKF34" s="48"/>
      <c r="MKG34" s="48"/>
      <c r="MKH34" s="48"/>
      <c r="MKI34" s="48"/>
      <c r="MKJ34" s="48"/>
      <c r="MKK34" s="48"/>
      <c r="MKL34" s="48"/>
      <c r="MKM34" s="48"/>
      <c r="MKN34" s="48"/>
      <c r="MKO34" s="48"/>
      <c r="MKP34" s="48"/>
      <c r="MKQ34" s="48"/>
      <c r="MKR34" s="48"/>
      <c r="MKS34" s="48"/>
      <c r="MKT34" s="48"/>
      <c r="MKU34" s="48"/>
      <c r="MKV34" s="48"/>
      <c r="MKW34" s="48"/>
      <c r="MKX34" s="48"/>
      <c r="MKY34" s="48"/>
      <c r="MKZ34" s="48"/>
      <c r="MLA34" s="48"/>
      <c r="MLB34" s="48"/>
      <c r="MLC34" s="48"/>
      <c r="MLD34" s="48"/>
      <c r="MLE34" s="48"/>
      <c r="MLF34" s="48"/>
      <c r="MLG34" s="48"/>
      <c r="MLH34" s="48"/>
      <c r="MLI34" s="48"/>
      <c r="MLJ34" s="48"/>
      <c r="MLK34" s="48"/>
      <c r="MLL34" s="48"/>
      <c r="MLM34" s="48"/>
      <c r="MLN34" s="48"/>
      <c r="MLO34" s="48"/>
      <c r="MLP34" s="48"/>
      <c r="MLQ34" s="48"/>
      <c r="MLR34" s="48"/>
      <c r="MLS34" s="48"/>
      <c r="MLT34" s="48"/>
      <c r="MLU34" s="48"/>
      <c r="MLV34" s="48"/>
      <c r="MLW34" s="48"/>
      <c r="MLX34" s="48"/>
      <c r="MLY34" s="48"/>
      <c r="MLZ34" s="48"/>
      <c r="MMA34" s="48"/>
      <c r="MMB34" s="48"/>
      <c r="MMC34" s="48"/>
      <c r="MMD34" s="48"/>
      <c r="MME34" s="48"/>
      <c r="MMF34" s="48"/>
      <c r="MMG34" s="48"/>
      <c r="MMH34" s="48"/>
      <c r="MMI34" s="48"/>
      <c r="MMJ34" s="48"/>
      <c r="MMK34" s="48"/>
      <c r="MML34" s="48"/>
      <c r="MMM34" s="48"/>
      <c r="MMN34" s="48"/>
      <c r="MMO34" s="48"/>
      <c r="MMP34" s="48"/>
      <c r="MMQ34" s="48"/>
      <c r="MMR34" s="48"/>
      <c r="MMS34" s="48"/>
      <c r="MMT34" s="48"/>
      <c r="MMU34" s="48"/>
      <c r="MMV34" s="48"/>
      <c r="MMW34" s="48"/>
      <c r="MMX34" s="48"/>
      <c r="MMY34" s="48"/>
      <c r="MMZ34" s="48"/>
      <c r="MNA34" s="48"/>
      <c r="MNB34" s="48"/>
      <c r="MNC34" s="48"/>
      <c r="MND34" s="48"/>
      <c r="MNE34" s="48"/>
      <c r="MNF34" s="48"/>
      <c r="MNG34" s="48"/>
      <c r="MNH34" s="48"/>
      <c r="MNI34" s="48"/>
      <c r="MNJ34" s="48"/>
      <c r="MNK34" s="48"/>
      <c r="MNL34" s="48"/>
      <c r="MNM34" s="48"/>
      <c r="MNN34" s="48"/>
      <c r="MNO34" s="48"/>
      <c r="MNP34" s="48"/>
      <c r="MNQ34" s="48"/>
      <c r="MNR34" s="48"/>
      <c r="MNS34" s="48"/>
      <c r="MNT34" s="48"/>
      <c r="MNU34" s="48"/>
      <c r="MNV34" s="48"/>
      <c r="MNW34" s="48"/>
      <c r="MNX34" s="48"/>
      <c r="MNY34" s="48"/>
      <c r="MNZ34" s="48"/>
      <c r="MOA34" s="48"/>
      <c r="MOB34" s="48"/>
      <c r="MOC34" s="48"/>
      <c r="MOD34" s="48"/>
      <c r="MOE34" s="48"/>
      <c r="MOF34" s="48"/>
      <c r="MOG34" s="48"/>
      <c r="MOH34" s="48"/>
      <c r="MOI34" s="48"/>
      <c r="MOJ34" s="48"/>
      <c r="MOK34" s="48"/>
      <c r="MOL34" s="48"/>
      <c r="MOM34" s="48"/>
      <c r="MON34" s="48"/>
      <c r="MOO34" s="48"/>
      <c r="MOP34" s="48"/>
      <c r="MOQ34" s="48"/>
      <c r="MOR34" s="48"/>
      <c r="MOS34" s="48"/>
      <c r="MOT34" s="48"/>
      <c r="MOU34" s="48"/>
      <c r="MOV34" s="48"/>
      <c r="MOW34" s="48"/>
      <c r="MOX34" s="48"/>
      <c r="MOY34" s="48"/>
      <c r="MOZ34" s="48"/>
      <c r="MPA34" s="48"/>
      <c r="MPB34" s="48"/>
      <c r="MPC34" s="48"/>
      <c r="MPD34" s="48"/>
      <c r="MPE34" s="48"/>
      <c r="MPF34" s="48"/>
      <c r="MPG34" s="48"/>
      <c r="MPH34" s="48"/>
      <c r="MPI34" s="48"/>
      <c r="MPJ34" s="48"/>
      <c r="MPK34" s="48"/>
      <c r="MPL34" s="48"/>
      <c r="MPM34" s="48"/>
      <c r="MPN34" s="48"/>
      <c r="MPO34" s="48"/>
      <c r="MPP34" s="48"/>
      <c r="MPQ34" s="48"/>
      <c r="MPR34" s="48"/>
      <c r="MPS34" s="48"/>
      <c r="MPT34" s="48"/>
      <c r="MPU34" s="48"/>
      <c r="MPV34" s="48"/>
      <c r="MPW34" s="48"/>
      <c r="MPX34" s="48"/>
      <c r="MPY34" s="48"/>
      <c r="MPZ34" s="48"/>
      <c r="MQA34" s="48"/>
      <c r="MQB34" s="48"/>
      <c r="MQC34" s="48"/>
      <c r="MQD34" s="48"/>
      <c r="MQE34" s="48"/>
      <c r="MQF34" s="48"/>
      <c r="MQG34" s="48"/>
      <c r="MQH34" s="48"/>
      <c r="MQI34" s="48"/>
      <c r="MQJ34" s="48"/>
      <c r="MQK34" s="48"/>
      <c r="MQL34" s="48"/>
      <c r="MQM34" s="48"/>
      <c r="MQN34" s="48"/>
      <c r="MQO34" s="48"/>
      <c r="MQP34" s="48"/>
      <c r="MQQ34" s="48"/>
      <c r="MQR34" s="48"/>
      <c r="MQS34" s="48"/>
      <c r="MQT34" s="48"/>
      <c r="MQU34" s="48"/>
      <c r="MQV34" s="48"/>
      <c r="MQW34" s="48"/>
      <c r="MQX34" s="48"/>
      <c r="MQY34" s="48"/>
      <c r="MQZ34" s="48"/>
      <c r="MRA34" s="48"/>
      <c r="MRB34" s="48"/>
      <c r="MRC34" s="48"/>
      <c r="MRD34" s="48"/>
      <c r="MRE34" s="48"/>
      <c r="MRF34" s="48"/>
      <c r="MRG34" s="48"/>
      <c r="MRH34" s="48"/>
      <c r="MRI34" s="48"/>
      <c r="MRJ34" s="48"/>
      <c r="MRK34" s="48"/>
      <c r="MRL34" s="48"/>
      <c r="MRM34" s="48"/>
      <c r="MRN34" s="48"/>
      <c r="MRO34" s="48"/>
      <c r="MRP34" s="48"/>
      <c r="MRQ34" s="48"/>
      <c r="MRR34" s="48"/>
      <c r="MRS34" s="48"/>
      <c r="MRT34" s="48"/>
      <c r="MRU34" s="48"/>
      <c r="MRV34" s="48"/>
      <c r="MRW34" s="48"/>
      <c r="MRX34" s="48"/>
      <c r="MRY34" s="48"/>
      <c r="MRZ34" s="48"/>
      <c r="MSA34" s="48"/>
      <c r="MSB34" s="48"/>
      <c r="MSC34" s="48"/>
      <c r="MSD34" s="48"/>
      <c r="MSE34" s="48"/>
      <c r="MSF34" s="48"/>
      <c r="MSG34" s="48"/>
      <c r="MSH34" s="48"/>
      <c r="MSI34" s="48"/>
      <c r="MSJ34" s="48"/>
      <c r="MSK34" s="48"/>
      <c r="MSL34" s="48"/>
      <c r="MSM34" s="48"/>
      <c r="MSN34" s="48"/>
      <c r="MSO34" s="48"/>
      <c r="MSP34" s="48"/>
      <c r="MSQ34" s="48"/>
      <c r="MSR34" s="48"/>
      <c r="MSS34" s="48"/>
      <c r="MST34" s="48"/>
      <c r="MSU34" s="48"/>
      <c r="MSV34" s="48"/>
      <c r="MSW34" s="48"/>
      <c r="MSX34" s="48"/>
      <c r="MSY34" s="48"/>
      <c r="MSZ34" s="48"/>
      <c r="MTA34" s="48"/>
      <c r="MTB34" s="48"/>
      <c r="MTC34" s="48"/>
      <c r="MTD34" s="48"/>
      <c r="MTE34" s="48"/>
      <c r="MTF34" s="48"/>
      <c r="MTG34" s="48"/>
      <c r="MTH34" s="48"/>
      <c r="MTI34" s="48"/>
      <c r="MTJ34" s="48"/>
      <c r="MTK34" s="48"/>
      <c r="MTL34" s="48"/>
      <c r="MTM34" s="48"/>
      <c r="MTN34" s="48"/>
      <c r="MTO34" s="48"/>
      <c r="MTP34" s="48"/>
      <c r="MTQ34" s="48"/>
      <c r="MTR34" s="48"/>
      <c r="MTS34" s="48"/>
      <c r="MTT34" s="48"/>
      <c r="MTU34" s="48"/>
      <c r="MTV34" s="48"/>
      <c r="MTW34" s="48"/>
      <c r="MTX34" s="48"/>
      <c r="MTY34" s="48"/>
      <c r="MTZ34" s="48"/>
      <c r="MUA34" s="48"/>
      <c r="MUB34" s="48"/>
      <c r="MUC34" s="48"/>
      <c r="MUD34" s="48"/>
      <c r="MUE34" s="48"/>
      <c r="MUF34" s="48"/>
      <c r="MUG34" s="48"/>
      <c r="MUH34" s="48"/>
      <c r="MUI34" s="48"/>
      <c r="MUJ34" s="48"/>
      <c r="MUK34" s="48"/>
      <c r="MUL34" s="48"/>
      <c r="MUM34" s="48"/>
      <c r="MUN34" s="48"/>
      <c r="MUO34" s="48"/>
      <c r="MUP34" s="48"/>
      <c r="MUQ34" s="48"/>
      <c r="MUR34" s="48"/>
      <c r="MUS34" s="48"/>
      <c r="MUT34" s="48"/>
      <c r="MUU34" s="48"/>
      <c r="MUV34" s="48"/>
      <c r="MUW34" s="48"/>
      <c r="MUX34" s="48"/>
      <c r="MUY34" s="48"/>
      <c r="MUZ34" s="48"/>
      <c r="MVA34" s="48"/>
      <c r="MVB34" s="48"/>
      <c r="MVC34" s="48"/>
      <c r="MVD34" s="48"/>
      <c r="MVE34" s="48"/>
      <c r="MVF34" s="48"/>
      <c r="MVG34" s="48"/>
      <c r="MVH34" s="48"/>
      <c r="MVI34" s="48"/>
      <c r="MVJ34" s="48"/>
      <c r="MVK34" s="48"/>
      <c r="MVL34" s="48"/>
      <c r="MVM34" s="48"/>
      <c r="MVN34" s="48"/>
      <c r="MVO34" s="48"/>
      <c r="MVP34" s="48"/>
      <c r="MVQ34" s="48"/>
      <c r="MVR34" s="48"/>
      <c r="MVS34" s="48"/>
      <c r="MVT34" s="48"/>
      <c r="MVU34" s="48"/>
      <c r="MVV34" s="48"/>
      <c r="MVW34" s="48"/>
      <c r="MVX34" s="48"/>
      <c r="MVY34" s="48"/>
      <c r="MVZ34" s="48"/>
      <c r="MWA34" s="48"/>
      <c r="MWB34" s="48"/>
      <c r="MWC34" s="48"/>
      <c r="MWD34" s="48"/>
      <c r="MWE34" s="48"/>
      <c r="MWF34" s="48"/>
      <c r="MWG34" s="48"/>
      <c r="MWH34" s="48"/>
      <c r="MWI34" s="48"/>
      <c r="MWJ34" s="48"/>
      <c r="MWK34" s="48"/>
      <c r="MWL34" s="48"/>
      <c r="MWM34" s="48"/>
      <c r="MWN34" s="48"/>
      <c r="MWO34" s="48"/>
      <c r="MWP34" s="48"/>
      <c r="MWQ34" s="48"/>
      <c r="MWR34" s="48"/>
      <c r="MWS34" s="48"/>
      <c r="MWT34" s="48"/>
      <c r="MWU34" s="48"/>
      <c r="MWV34" s="48"/>
      <c r="MWW34" s="48"/>
      <c r="MWX34" s="48"/>
      <c r="MWY34" s="48"/>
      <c r="MWZ34" s="48"/>
      <c r="MXA34" s="48"/>
      <c r="MXB34" s="48"/>
      <c r="MXC34" s="48"/>
      <c r="MXD34" s="48"/>
      <c r="MXE34" s="48"/>
      <c r="MXF34" s="48"/>
      <c r="MXG34" s="48"/>
      <c r="MXH34" s="48"/>
      <c r="MXI34" s="48"/>
      <c r="MXJ34" s="48"/>
      <c r="MXK34" s="48"/>
      <c r="MXL34" s="48"/>
      <c r="MXM34" s="48"/>
      <c r="MXN34" s="48"/>
      <c r="MXO34" s="48"/>
      <c r="MXP34" s="48"/>
      <c r="MXQ34" s="48"/>
      <c r="MXR34" s="48"/>
      <c r="MXS34" s="48"/>
      <c r="MXT34" s="48"/>
      <c r="MXU34" s="48"/>
      <c r="MXV34" s="48"/>
      <c r="MXW34" s="48"/>
      <c r="MXX34" s="48"/>
      <c r="MXY34" s="48"/>
      <c r="MXZ34" s="48"/>
      <c r="MYA34" s="48"/>
      <c r="MYB34" s="48"/>
      <c r="MYC34" s="48"/>
      <c r="MYD34" s="48"/>
      <c r="MYE34" s="48"/>
      <c r="MYF34" s="48"/>
      <c r="MYG34" s="48"/>
      <c r="MYH34" s="48"/>
      <c r="MYI34" s="48"/>
      <c r="MYJ34" s="48"/>
      <c r="MYK34" s="48"/>
      <c r="MYL34" s="48"/>
      <c r="MYM34" s="48"/>
      <c r="MYN34" s="48"/>
      <c r="MYO34" s="48"/>
      <c r="MYP34" s="48"/>
      <c r="MYQ34" s="48"/>
      <c r="MYR34" s="48"/>
      <c r="MYS34" s="48"/>
      <c r="MYT34" s="48"/>
      <c r="MYU34" s="48"/>
      <c r="MYV34" s="48"/>
      <c r="MYW34" s="48"/>
      <c r="MYX34" s="48"/>
      <c r="MYY34" s="48"/>
      <c r="MYZ34" s="48"/>
      <c r="MZA34" s="48"/>
      <c r="MZB34" s="48"/>
      <c r="MZC34" s="48"/>
      <c r="MZD34" s="48"/>
      <c r="MZE34" s="48"/>
      <c r="MZF34" s="48"/>
      <c r="MZG34" s="48"/>
      <c r="MZH34" s="48"/>
      <c r="MZI34" s="48"/>
      <c r="MZJ34" s="48"/>
      <c r="MZK34" s="48"/>
      <c r="MZL34" s="48"/>
      <c r="MZM34" s="48"/>
      <c r="MZN34" s="48"/>
      <c r="MZO34" s="48"/>
      <c r="MZP34" s="48"/>
      <c r="MZQ34" s="48"/>
      <c r="MZR34" s="48"/>
      <c r="MZS34" s="48"/>
      <c r="MZT34" s="48"/>
      <c r="MZU34" s="48"/>
      <c r="MZV34" s="48"/>
      <c r="MZW34" s="48"/>
      <c r="MZX34" s="48"/>
      <c r="MZY34" s="48"/>
      <c r="MZZ34" s="48"/>
      <c r="NAA34" s="48"/>
      <c r="NAB34" s="48"/>
      <c r="NAC34" s="48"/>
      <c r="NAD34" s="48"/>
      <c r="NAE34" s="48"/>
      <c r="NAF34" s="48"/>
      <c r="NAG34" s="48"/>
      <c r="NAH34" s="48"/>
      <c r="NAI34" s="48"/>
      <c r="NAJ34" s="48"/>
      <c r="NAK34" s="48"/>
      <c r="NAL34" s="48"/>
      <c r="NAM34" s="48"/>
      <c r="NAN34" s="48"/>
      <c r="NAO34" s="48"/>
      <c r="NAP34" s="48"/>
      <c r="NAQ34" s="48"/>
      <c r="NAR34" s="48"/>
      <c r="NAS34" s="48"/>
      <c r="NAT34" s="48"/>
      <c r="NAU34" s="48"/>
      <c r="NAV34" s="48"/>
      <c r="NAW34" s="48"/>
      <c r="NAX34" s="48"/>
      <c r="NAY34" s="48"/>
      <c r="NAZ34" s="48"/>
      <c r="NBA34" s="48"/>
      <c r="NBB34" s="48"/>
      <c r="NBC34" s="48"/>
      <c r="NBD34" s="48"/>
      <c r="NBE34" s="48"/>
      <c r="NBF34" s="48"/>
      <c r="NBG34" s="48"/>
      <c r="NBH34" s="48"/>
      <c r="NBI34" s="48"/>
      <c r="NBJ34" s="48"/>
      <c r="NBK34" s="48"/>
      <c r="NBL34" s="48"/>
      <c r="NBM34" s="48"/>
      <c r="NBN34" s="48"/>
      <c r="NBO34" s="48"/>
      <c r="NBP34" s="48"/>
      <c r="NBQ34" s="48"/>
      <c r="NBR34" s="48"/>
      <c r="NBS34" s="48"/>
      <c r="NBT34" s="48"/>
      <c r="NBU34" s="48"/>
      <c r="NBV34" s="48"/>
      <c r="NBW34" s="48"/>
      <c r="NBX34" s="48"/>
      <c r="NBY34" s="48"/>
      <c r="NBZ34" s="48"/>
      <c r="NCA34" s="48"/>
      <c r="NCB34" s="48"/>
      <c r="NCC34" s="48"/>
      <c r="NCD34" s="48"/>
      <c r="NCE34" s="48"/>
      <c r="NCF34" s="48"/>
      <c r="NCG34" s="48"/>
      <c r="NCH34" s="48"/>
      <c r="NCI34" s="48"/>
      <c r="NCJ34" s="48"/>
      <c r="NCK34" s="48"/>
      <c r="NCL34" s="48"/>
      <c r="NCM34" s="48"/>
      <c r="NCN34" s="48"/>
      <c r="NCO34" s="48"/>
      <c r="NCP34" s="48"/>
      <c r="NCQ34" s="48"/>
      <c r="NCR34" s="48"/>
      <c r="NCS34" s="48"/>
      <c r="NCT34" s="48"/>
      <c r="NCU34" s="48"/>
      <c r="NCV34" s="48"/>
      <c r="NCW34" s="48"/>
      <c r="NCX34" s="48"/>
      <c r="NCY34" s="48"/>
      <c r="NCZ34" s="48"/>
      <c r="NDA34" s="48"/>
      <c r="NDB34" s="48"/>
      <c r="NDC34" s="48"/>
      <c r="NDD34" s="48"/>
      <c r="NDE34" s="48"/>
      <c r="NDF34" s="48"/>
      <c r="NDG34" s="48"/>
      <c r="NDH34" s="48"/>
      <c r="NDI34" s="48"/>
      <c r="NDJ34" s="48"/>
      <c r="NDK34" s="48"/>
      <c r="NDL34" s="48"/>
      <c r="NDM34" s="48"/>
      <c r="NDN34" s="48"/>
      <c r="NDO34" s="48"/>
      <c r="NDP34" s="48"/>
      <c r="NDQ34" s="48"/>
      <c r="NDR34" s="48"/>
      <c r="NDS34" s="48"/>
      <c r="NDT34" s="48"/>
      <c r="NDU34" s="48"/>
      <c r="NDV34" s="48"/>
      <c r="NDW34" s="48"/>
      <c r="NDX34" s="48"/>
      <c r="NDY34" s="48"/>
      <c r="NDZ34" s="48"/>
      <c r="NEA34" s="48"/>
      <c r="NEB34" s="48"/>
      <c r="NEC34" s="48"/>
      <c r="NED34" s="48"/>
      <c r="NEE34" s="48"/>
      <c r="NEF34" s="48"/>
      <c r="NEG34" s="48"/>
      <c r="NEH34" s="48"/>
      <c r="NEI34" s="48"/>
      <c r="NEJ34" s="48"/>
      <c r="NEK34" s="48"/>
      <c r="NEL34" s="48"/>
      <c r="NEM34" s="48"/>
      <c r="NEN34" s="48"/>
      <c r="NEO34" s="48"/>
      <c r="NEP34" s="48"/>
      <c r="NEQ34" s="48"/>
      <c r="NER34" s="48"/>
      <c r="NES34" s="48"/>
      <c r="NET34" s="48"/>
      <c r="NEU34" s="48"/>
      <c r="NEV34" s="48"/>
      <c r="NEW34" s="48"/>
      <c r="NEX34" s="48"/>
      <c r="NEY34" s="48"/>
      <c r="NEZ34" s="48"/>
      <c r="NFA34" s="48"/>
      <c r="NFB34" s="48"/>
      <c r="NFC34" s="48"/>
      <c r="NFD34" s="48"/>
      <c r="NFE34" s="48"/>
      <c r="NFF34" s="48"/>
      <c r="NFG34" s="48"/>
      <c r="NFH34" s="48"/>
      <c r="NFI34" s="48"/>
      <c r="NFJ34" s="48"/>
      <c r="NFK34" s="48"/>
      <c r="NFL34" s="48"/>
      <c r="NFM34" s="48"/>
      <c r="NFN34" s="48"/>
      <c r="NFO34" s="48"/>
      <c r="NFP34" s="48"/>
      <c r="NFQ34" s="48"/>
      <c r="NFR34" s="48"/>
      <c r="NFS34" s="48"/>
      <c r="NFT34" s="48"/>
      <c r="NFU34" s="48"/>
      <c r="NFV34" s="48"/>
      <c r="NFW34" s="48"/>
      <c r="NFX34" s="48"/>
      <c r="NFY34" s="48"/>
      <c r="NFZ34" s="48"/>
      <c r="NGA34" s="48"/>
      <c r="NGB34" s="48"/>
      <c r="NGC34" s="48"/>
      <c r="NGD34" s="48"/>
      <c r="NGE34" s="48"/>
      <c r="NGF34" s="48"/>
      <c r="NGG34" s="48"/>
      <c r="NGH34" s="48"/>
      <c r="NGI34" s="48"/>
      <c r="NGJ34" s="48"/>
      <c r="NGK34" s="48"/>
      <c r="NGL34" s="48"/>
      <c r="NGM34" s="48"/>
      <c r="NGN34" s="48"/>
      <c r="NGO34" s="48"/>
      <c r="NGP34" s="48"/>
      <c r="NGQ34" s="48"/>
      <c r="NGR34" s="48"/>
      <c r="NGS34" s="48"/>
      <c r="NGT34" s="48"/>
      <c r="NGU34" s="48"/>
      <c r="NGV34" s="48"/>
      <c r="NGW34" s="48"/>
      <c r="NGX34" s="48"/>
      <c r="NGY34" s="48"/>
      <c r="NGZ34" s="48"/>
      <c r="NHA34" s="48"/>
      <c r="NHB34" s="48"/>
      <c r="NHC34" s="48"/>
      <c r="NHD34" s="48"/>
      <c r="NHE34" s="48"/>
      <c r="NHF34" s="48"/>
      <c r="NHG34" s="48"/>
      <c r="NHH34" s="48"/>
      <c r="NHI34" s="48"/>
      <c r="NHJ34" s="48"/>
      <c r="NHK34" s="48"/>
      <c r="NHL34" s="48"/>
      <c r="NHM34" s="48"/>
      <c r="NHN34" s="48"/>
      <c r="NHO34" s="48"/>
      <c r="NHP34" s="48"/>
      <c r="NHQ34" s="48"/>
      <c r="NHR34" s="48"/>
      <c r="NHS34" s="48"/>
      <c r="NHT34" s="48"/>
      <c r="NHU34" s="48"/>
      <c r="NHV34" s="48"/>
      <c r="NHW34" s="48"/>
      <c r="NHX34" s="48"/>
      <c r="NHY34" s="48"/>
      <c r="NHZ34" s="48"/>
      <c r="NIA34" s="48"/>
      <c r="NIB34" s="48"/>
      <c r="NIC34" s="48"/>
      <c r="NID34" s="48"/>
      <c r="NIE34" s="48"/>
      <c r="NIF34" s="48"/>
      <c r="NIG34" s="48"/>
      <c r="NIH34" s="48"/>
      <c r="NII34" s="48"/>
      <c r="NIJ34" s="48"/>
      <c r="NIK34" s="48"/>
      <c r="NIL34" s="48"/>
      <c r="NIM34" s="48"/>
      <c r="NIN34" s="48"/>
      <c r="NIO34" s="48"/>
      <c r="NIP34" s="48"/>
      <c r="NIQ34" s="48"/>
      <c r="NIR34" s="48"/>
      <c r="NIS34" s="48"/>
      <c r="NIT34" s="48"/>
      <c r="NIU34" s="48"/>
      <c r="NIV34" s="48"/>
      <c r="NIW34" s="48"/>
      <c r="NIX34" s="48"/>
      <c r="NIY34" s="48"/>
      <c r="NIZ34" s="48"/>
      <c r="NJA34" s="48"/>
      <c r="NJB34" s="48"/>
      <c r="NJC34" s="48"/>
      <c r="NJD34" s="48"/>
      <c r="NJE34" s="48"/>
      <c r="NJF34" s="48"/>
      <c r="NJG34" s="48"/>
      <c r="NJH34" s="48"/>
      <c r="NJI34" s="48"/>
      <c r="NJJ34" s="48"/>
      <c r="NJK34" s="48"/>
      <c r="NJL34" s="48"/>
      <c r="NJM34" s="48"/>
      <c r="NJN34" s="48"/>
      <c r="NJO34" s="48"/>
      <c r="NJP34" s="48"/>
      <c r="NJQ34" s="48"/>
      <c r="NJR34" s="48"/>
      <c r="NJS34" s="48"/>
      <c r="NJT34" s="48"/>
      <c r="NJU34" s="48"/>
      <c r="NJV34" s="48"/>
      <c r="NJW34" s="48"/>
      <c r="NJX34" s="48"/>
      <c r="NJY34" s="48"/>
      <c r="NJZ34" s="48"/>
      <c r="NKA34" s="48"/>
      <c r="NKB34" s="48"/>
      <c r="NKC34" s="48"/>
      <c r="NKD34" s="48"/>
      <c r="NKE34" s="48"/>
      <c r="NKF34" s="48"/>
      <c r="NKG34" s="48"/>
      <c r="NKH34" s="48"/>
      <c r="NKI34" s="48"/>
      <c r="NKJ34" s="48"/>
      <c r="NKK34" s="48"/>
      <c r="NKL34" s="48"/>
      <c r="NKM34" s="48"/>
      <c r="NKN34" s="48"/>
      <c r="NKO34" s="48"/>
      <c r="NKP34" s="48"/>
      <c r="NKQ34" s="48"/>
      <c r="NKR34" s="48"/>
      <c r="NKS34" s="48"/>
      <c r="NKT34" s="48"/>
      <c r="NKU34" s="48"/>
      <c r="NKV34" s="48"/>
      <c r="NKW34" s="48"/>
      <c r="NKX34" s="48"/>
      <c r="NKY34" s="48"/>
      <c r="NKZ34" s="48"/>
      <c r="NLA34" s="48"/>
      <c r="NLB34" s="48"/>
      <c r="NLC34" s="48"/>
      <c r="NLD34" s="48"/>
      <c r="NLE34" s="48"/>
      <c r="NLF34" s="48"/>
      <c r="NLG34" s="48"/>
      <c r="NLH34" s="48"/>
      <c r="NLI34" s="48"/>
      <c r="NLJ34" s="48"/>
      <c r="NLK34" s="48"/>
      <c r="NLL34" s="48"/>
      <c r="NLM34" s="48"/>
      <c r="NLN34" s="48"/>
      <c r="NLO34" s="48"/>
      <c r="NLP34" s="48"/>
      <c r="NLQ34" s="48"/>
      <c r="NLR34" s="48"/>
      <c r="NLS34" s="48"/>
      <c r="NLT34" s="48"/>
      <c r="NLU34" s="48"/>
      <c r="NLV34" s="48"/>
      <c r="NLW34" s="48"/>
      <c r="NLX34" s="48"/>
      <c r="NLY34" s="48"/>
      <c r="NLZ34" s="48"/>
      <c r="NMA34" s="48"/>
      <c r="NMB34" s="48"/>
      <c r="NMC34" s="48"/>
      <c r="NMD34" s="48"/>
      <c r="NME34" s="48"/>
      <c r="NMF34" s="48"/>
      <c r="NMG34" s="48"/>
      <c r="NMH34" s="48"/>
      <c r="NMI34" s="48"/>
      <c r="NMJ34" s="48"/>
      <c r="NMK34" s="48"/>
      <c r="NML34" s="48"/>
      <c r="NMM34" s="48"/>
      <c r="NMN34" s="48"/>
      <c r="NMO34" s="48"/>
      <c r="NMP34" s="48"/>
      <c r="NMQ34" s="48"/>
      <c r="NMR34" s="48"/>
      <c r="NMS34" s="48"/>
      <c r="NMT34" s="48"/>
      <c r="NMU34" s="48"/>
      <c r="NMV34" s="48"/>
      <c r="NMW34" s="48"/>
      <c r="NMX34" s="48"/>
      <c r="NMY34" s="48"/>
      <c r="NMZ34" s="48"/>
      <c r="NNA34" s="48"/>
      <c r="NNB34" s="48"/>
      <c r="NNC34" s="48"/>
      <c r="NND34" s="48"/>
      <c r="NNE34" s="48"/>
      <c r="NNF34" s="48"/>
      <c r="NNG34" s="48"/>
      <c r="NNH34" s="48"/>
      <c r="NNI34" s="48"/>
      <c r="NNJ34" s="48"/>
      <c r="NNK34" s="48"/>
      <c r="NNL34" s="48"/>
      <c r="NNM34" s="48"/>
      <c r="NNN34" s="48"/>
      <c r="NNO34" s="48"/>
      <c r="NNP34" s="48"/>
      <c r="NNQ34" s="48"/>
      <c r="NNR34" s="48"/>
      <c r="NNS34" s="48"/>
      <c r="NNT34" s="48"/>
      <c r="NNU34" s="48"/>
      <c r="NNV34" s="48"/>
      <c r="NNW34" s="48"/>
      <c r="NNX34" s="48"/>
      <c r="NNY34" s="48"/>
      <c r="NNZ34" s="48"/>
      <c r="NOA34" s="48"/>
      <c r="NOB34" s="48"/>
      <c r="NOC34" s="48"/>
      <c r="NOD34" s="48"/>
      <c r="NOE34" s="48"/>
      <c r="NOF34" s="48"/>
      <c r="NOG34" s="48"/>
      <c r="NOH34" s="48"/>
      <c r="NOI34" s="48"/>
      <c r="NOJ34" s="48"/>
      <c r="NOK34" s="48"/>
      <c r="NOL34" s="48"/>
      <c r="NOM34" s="48"/>
      <c r="NON34" s="48"/>
      <c r="NOO34" s="48"/>
      <c r="NOP34" s="48"/>
      <c r="NOQ34" s="48"/>
      <c r="NOR34" s="48"/>
      <c r="NOS34" s="48"/>
      <c r="NOT34" s="48"/>
      <c r="NOU34" s="48"/>
      <c r="NOV34" s="48"/>
      <c r="NOW34" s="48"/>
      <c r="NOX34" s="48"/>
      <c r="NOY34" s="48"/>
      <c r="NOZ34" s="48"/>
      <c r="NPA34" s="48"/>
      <c r="NPB34" s="48"/>
      <c r="NPC34" s="48"/>
      <c r="NPD34" s="48"/>
      <c r="NPE34" s="48"/>
      <c r="NPF34" s="48"/>
      <c r="NPG34" s="48"/>
      <c r="NPH34" s="48"/>
      <c r="NPI34" s="48"/>
      <c r="NPJ34" s="48"/>
      <c r="NPK34" s="48"/>
      <c r="NPL34" s="48"/>
      <c r="NPM34" s="48"/>
      <c r="NPN34" s="48"/>
      <c r="NPO34" s="48"/>
      <c r="NPP34" s="48"/>
      <c r="NPQ34" s="48"/>
      <c r="NPR34" s="48"/>
      <c r="NPS34" s="48"/>
      <c r="NPT34" s="48"/>
      <c r="NPU34" s="48"/>
      <c r="NPV34" s="48"/>
      <c r="NPW34" s="48"/>
      <c r="NPX34" s="48"/>
      <c r="NPY34" s="48"/>
      <c r="NPZ34" s="48"/>
      <c r="NQA34" s="48"/>
      <c r="NQB34" s="48"/>
      <c r="NQC34" s="48"/>
      <c r="NQD34" s="48"/>
      <c r="NQE34" s="48"/>
      <c r="NQF34" s="48"/>
      <c r="NQG34" s="48"/>
      <c r="NQH34" s="48"/>
      <c r="NQI34" s="48"/>
      <c r="NQJ34" s="48"/>
      <c r="NQK34" s="48"/>
      <c r="NQL34" s="48"/>
      <c r="NQM34" s="48"/>
      <c r="NQN34" s="48"/>
      <c r="NQO34" s="48"/>
      <c r="NQP34" s="48"/>
      <c r="NQQ34" s="48"/>
      <c r="NQR34" s="48"/>
      <c r="NQS34" s="48"/>
      <c r="NQT34" s="48"/>
      <c r="NQU34" s="48"/>
      <c r="NQV34" s="48"/>
      <c r="NQW34" s="48"/>
      <c r="NQX34" s="48"/>
      <c r="NQY34" s="48"/>
      <c r="NQZ34" s="48"/>
      <c r="NRA34" s="48"/>
      <c r="NRB34" s="48"/>
      <c r="NRC34" s="48"/>
      <c r="NRD34" s="48"/>
      <c r="NRE34" s="48"/>
      <c r="NRF34" s="48"/>
      <c r="NRG34" s="48"/>
      <c r="NRH34" s="48"/>
      <c r="NRI34" s="48"/>
      <c r="NRJ34" s="48"/>
      <c r="NRK34" s="48"/>
      <c r="NRL34" s="48"/>
      <c r="NRM34" s="48"/>
      <c r="NRN34" s="48"/>
      <c r="NRO34" s="48"/>
      <c r="NRP34" s="48"/>
      <c r="NRQ34" s="48"/>
      <c r="NRR34" s="48"/>
      <c r="NRS34" s="48"/>
      <c r="NRT34" s="48"/>
      <c r="NRU34" s="48"/>
      <c r="NRV34" s="48"/>
      <c r="NRW34" s="48"/>
      <c r="NRX34" s="48"/>
      <c r="NRY34" s="48"/>
      <c r="NRZ34" s="48"/>
      <c r="NSA34" s="48"/>
      <c r="NSB34" s="48"/>
      <c r="NSC34" s="48"/>
      <c r="NSD34" s="48"/>
      <c r="NSE34" s="48"/>
      <c r="NSF34" s="48"/>
      <c r="NSG34" s="48"/>
      <c r="NSH34" s="48"/>
      <c r="NSI34" s="48"/>
      <c r="NSJ34" s="48"/>
      <c r="NSK34" s="48"/>
      <c r="NSL34" s="48"/>
      <c r="NSM34" s="48"/>
      <c r="NSN34" s="48"/>
      <c r="NSO34" s="48"/>
      <c r="NSP34" s="48"/>
      <c r="NSQ34" s="48"/>
      <c r="NSR34" s="48"/>
      <c r="NSS34" s="48"/>
      <c r="NST34" s="48"/>
      <c r="NSU34" s="48"/>
      <c r="NSV34" s="48"/>
      <c r="NSW34" s="48"/>
      <c r="NSX34" s="48"/>
      <c r="NSY34" s="48"/>
      <c r="NSZ34" s="48"/>
      <c r="NTA34" s="48"/>
      <c r="NTB34" s="48"/>
      <c r="NTC34" s="48"/>
      <c r="NTD34" s="48"/>
      <c r="NTE34" s="48"/>
      <c r="NTF34" s="48"/>
      <c r="NTG34" s="48"/>
      <c r="NTH34" s="48"/>
      <c r="NTI34" s="48"/>
      <c r="NTJ34" s="48"/>
      <c r="NTK34" s="48"/>
      <c r="NTL34" s="48"/>
      <c r="NTM34" s="48"/>
      <c r="NTN34" s="48"/>
      <c r="NTO34" s="48"/>
      <c r="NTP34" s="48"/>
      <c r="NTQ34" s="48"/>
      <c r="NTR34" s="48"/>
      <c r="NTS34" s="48"/>
      <c r="NTT34" s="48"/>
      <c r="NTU34" s="48"/>
      <c r="NTV34" s="48"/>
      <c r="NTW34" s="48"/>
      <c r="NTX34" s="48"/>
      <c r="NTY34" s="48"/>
      <c r="NTZ34" s="48"/>
      <c r="NUA34" s="48"/>
      <c r="NUB34" s="48"/>
      <c r="NUC34" s="48"/>
      <c r="NUD34" s="48"/>
      <c r="NUE34" s="48"/>
      <c r="NUF34" s="48"/>
      <c r="NUG34" s="48"/>
      <c r="NUH34" s="48"/>
      <c r="NUI34" s="48"/>
      <c r="NUJ34" s="48"/>
      <c r="NUK34" s="48"/>
      <c r="NUL34" s="48"/>
      <c r="NUM34" s="48"/>
      <c r="NUN34" s="48"/>
      <c r="NUO34" s="48"/>
      <c r="NUP34" s="48"/>
      <c r="NUQ34" s="48"/>
      <c r="NUR34" s="48"/>
      <c r="NUS34" s="48"/>
      <c r="NUT34" s="48"/>
      <c r="NUU34" s="48"/>
      <c r="NUV34" s="48"/>
      <c r="NUW34" s="48"/>
      <c r="NUX34" s="48"/>
      <c r="NUY34" s="48"/>
      <c r="NUZ34" s="48"/>
      <c r="NVA34" s="48"/>
      <c r="NVB34" s="48"/>
      <c r="NVC34" s="48"/>
      <c r="NVD34" s="48"/>
      <c r="NVE34" s="48"/>
      <c r="NVF34" s="48"/>
      <c r="NVG34" s="48"/>
      <c r="NVH34" s="48"/>
      <c r="NVI34" s="48"/>
      <c r="NVJ34" s="48"/>
      <c r="NVK34" s="48"/>
      <c r="NVL34" s="48"/>
      <c r="NVM34" s="48"/>
      <c r="NVN34" s="48"/>
      <c r="NVO34" s="48"/>
      <c r="NVP34" s="48"/>
      <c r="NVQ34" s="48"/>
      <c r="NVR34" s="48"/>
      <c r="NVS34" s="48"/>
      <c r="NVT34" s="48"/>
      <c r="NVU34" s="48"/>
      <c r="NVV34" s="48"/>
      <c r="NVW34" s="48"/>
      <c r="NVX34" s="48"/>
      <c r="NVY34" s="48"/>
      <c r="NVZ34" s="48"/>
      <c r="NWA34" s="48"/>
      <c r="NWB34" s="48"/>
      <c r="NWC34" s="48"/>
      <c r="NWD34" s="48"/>
      <c r="NWE34" s="48"/>
      <c r="NWF34" s="48"/>
      <c r="NWG34" s="48"/>
      <c r="NWH34" s="48"/>
      <c r="NWI34" s="48"/>
      <c r="NWJ34" s="48"/>
      <c r="NWK34" s="48"/>
      <c r="NWL34" s="48"/>
      <c r="NWM34" s="48"/>
      <c r="NWN34" s="48"/>
      <c r="NWO34" s="48"/>
      <c r="NWP34" s="48"/>
      <c r="NWQ34" s="48"/>
      <c r="NWR34" s="48"/>
      <c r="NWS34" s="48"/>
      <c r="NWT34" s="48"/>
      <c r="NWU34" s="48"/>
      <c r="NWV34" s="48"/>
      <c r="NWW34" s="48"/>
      <c r="NWX34" s="48"/>
      <c r="NWY34" s="48"/>
      <c r="NWZ34" s="48"/>
      <c r="NXA34" s="48"/>
      <c r="NXB34" s="48"/>
      <c r="NXC34" s="48"/>
      <c r="NXD34" s="48"/>
      <c r="NXE34" s="48"/>
      <c r="NXF34" s="48"/>
      <c r="NXG34" s="48"/>
      <c r="NXH34" s="48"/>
      <c r="NXI34" s="48"/>
      <c r="NXJ34" s="48"/>
      <c r="NXK34" s="48"/>
      <c r="NXL34" s="48"/>
      <c r="NXM34" s="48"/>
      <c r="NXN34" s="48"/>
      <c r="NXO34" s="48"/>
      <c r="NXP34" s="48"/>
      <c r="NXQ34" s="48"/>
      <c r="NXR34" s="48"/>
      <c r="NXS34" s="48"/>
      <c r="NXT34" s="48"/>
      <c r="NXU34" s="48"/>
      <c r="NXV34" s="48"/>
      <c r="NXW34" s="48"/>
      <c r="NXX34" s="48"/>
      <c r="NXY34" s="48"/>
      <c r="NXZ34" s="48"/>
      <c r="NYA34" s="48"/>
      <c r="NYB34" s="48"/>
      <c r="NYC34" s="48"/>
      <c r="NYD34" s="48"/>
      <c r="NYE34" s="48"/>
      <c r="NYF34" s="48"/>
      <c r="NYG34" s="48"/>
      <c r="NYH34" s="48"/>
      <c r="NYI34" s="48"/>
      <c r="NYJ34" s="48"/>
      <c r="NYK34" s="48"/>
      <c r="NYL34" s="48"/>
      <c r="NYM34" s="48"/>
      <c r="NYN34" s="48"/>
      <c r="NYO34" s="48"/>
      <c r="NYP34" s="48"/>
      <c r="NYQ34" s="48"/>
      <c r="NYR34" s="48"/>
      <c r="NYS34" s="48"/>
      <c r="NYT34" s="48"/>
      <c r="NYU34" s="48"/>
      <c r="NYV34" s="48"/>
      <c r="NYW34" s="48"/>
      <c r="NYX34" s="48"/>
      <c r="NYY34" s="48"/>
      <c r="NYZ34" s="48"/>
      <c r="NZA34" s="48"/>
      <c r="NZB34" s="48"/>
      <c r="NZC34" s="48"/>
      <c r="NZD34" s="48"/>
      <c r="NZE34" s="48"/>
      <c r="NZF34" s="48"/>
      <c r="NZG34" s="48"/>
      <c r="NZH34" s="48"/>
      <c r="NZI34" s="48"/>
      <c r="NZJ34" s="48"/>
      <c r="NZK34" s="48"/>
      <c r="NZL34" s="48"/>
      <c r="NZM34" s="48"/>
      <c r="NZN34" s="48"/>
      <c r="NZO34" s="48"/>
      <c r="NZP34" s="48"/>
      <c r="NZQ34" s="48"/>
      <c r="NZR34" s="48"/>
      <c r="NZS34" s="48"/>
      <c r="NZT34" s="48"/>
      <c r="NZU34" s="48"/>
      <c r="NZV34" s="48"/>
      <c r="NZW34" s="48"/>
      <c r="NZX34" s="48"/>
      <c r="NZY34" s="48"/>
      <c r="NZZ34" s="48"/>
      <c r="OAA34" s="48"/>
      <c r="OAB34" s="48"/>
      <c r="OAC34" s="48"/>
      <c r="OAD34" s="48"/>
      <c r="OAE34" s="48"/>
      <c r="OAF34" s="48"/>
      <c r="OAG34" s="48"/>
      <c r="OAH34" s="48"/>
      <c r="OAI34" s="48"/>
      <c r="OAJ34" s="48"/>
      <c r="OAK34" s="48"/>
      <c r="OAL34" s="48"/>
      <c r="OAM34" s="48"/>
      <c r="OAN34" s="48"/>
      <c r="OAO34" s="48"/>
      <c r="OAP34" s="48"/>
      <c r="OAQ34" s="48"/>
      <c r="OAR34" s="48"/>
      <c r="OAS34" s="48"/>
      <c r="OAT34" s="48"/>
      <c r="OAU34" s="48"/>
      <c r="OAV34" s="48"/>
      <c r="OAW34" s="48"/>
      <c r="OAX34" s="48"/>
      <c r="OAY34" s="48"/>
      <c r="OAZ34" s="48"/>
      <c r="OBA34" s="48"/>
      <c r="OBB34" s="48"/>
      <c r="OBC34" s="48"/>
      <c r="OBD34" s="48"/>
      <c r="OBE34" s="48"/>
      <c r="OBF34" s="48"/>
      <c r="OBG34" s="48"/>
      <c r="OBH34" s="48"/>
      <c r="OBI34" s="48"/>
      <c r="OBJ34" s="48"/>
      <c r="OBK34" s="48"/>
      <c r="OBL34" s="48"/>
      <c r="OBM34" s="48"/>
      <c r="OBN34" s="48"/>
      <c r="OBO34" s="48"/>
      <c r="OBP34" s="48"/>
      <c r="OBQ34" s="48"/>
      <c r="OBR34" s="48"/>
      <c r="OBS34" s="48"/>
      <c r="OBT34" s="48"/>
      <c r="OBU34" s="48"/>
      <c r="OBV34" s="48"/>
      <c r="OBW34" s="48"/>
      <c r="OBX34" s="48"/>
      <c r="OBY34" s="48"/>
      <c r="OBZ34" s="48"/>
      <c r="OCA34" s="48"/>
      <c r="OCB34" s="48"/>
      <c r="OCC34" s="48"/>
      <c r="OCD34" s="48"/>
      <c r="OCE34" s="48"/>
      <c r="OCF34" s="48"/>
      <c r="OCG34" s="48"/>
      <c r="OCH34" s="48"/>
      <c r="OCI34" s="48"/>
      <c r="OCJ34" s="48"/>
      <c r="OCK34" s="48"/>
      <c r="OCL34" s="48"/>
      <c r="OCM34" s="48"/>
      <c r="OCN34" s="48"/>
      <c r="OCO34" s="48"/>
      <c r="OCP34" s="48"/>
      <c r="OCQ34" s="48"/>
      <c r="OCR34" s="48"/>
      <c r="OCS34" s="48"/>
      <c r="OCT34" s="48"/>
      <c r="OCU34" s="48"/>
      <c r="OCV34" s="48"/>
      <c r="OCW34" s="48"/>
      <c r="OCX34" s="48"/>
      <c r="OCY34" s="48"/>
      <c r="OCZ34" s="48"/>
      <c r="ODA34" s="48"/>
      <c r="ODB34" s="48"/>
      <c r="ODC34" s="48"/>
      <c r="ODD34" s="48"/>
      <c r="ODE34" s="48"/>
      <c r="ODF34" s="48"/>
      <c r="ODG34" s="48"/>
      <c r="ODH34" s="48"/>
      <c r="ODI34" s="48"/>
      <c r="ODJ34" s="48"/>
      <c r="ODK34" s="48"/>
      <c r="ODL34" s="48"/>
      <c r="ODM34" s="48"/>
      <c r="ODN34" s="48"/>
      <c r="ODO34" s="48"/>
      <c r="ODP34" s="48"/>
      <c r="ODQ34" s="48"/>
      <c r="ODR34" s="48"/>
      <c r="ODS34" s="48"/>
      <c r="ODT34" s="48"/>
      <c r="ODU34" s="48"/>
      <c r="ODV34" s="48"/>
      <c r="ODW34" s="48"/>
      <c r="ODX34" s="48"/>
      <c r="ODY34" s="48"/>
      <c r="ODZ34" s="48"/>
      <c r="OEA34" s="48"/>
      <c r="OEB34" s="48"/>
      <c r="OEC34" s="48"/>
      <c r="OED34" s="48"/>
      <c r="OEE34" s="48"/>
      <c r="OEF34" s="48"/>
      <c r="OEG34" s="48"/>
      <c r="OEH34" s="48"/>
      <c r="OEI34" s="48"/>
      <c r="OEJ34" s="48"/>
      <c r="OEK34" s="48"/>
      <c r="OEL34" s="48"/>
      <c r="OEM34" s="48"/>
      <c r="OEN34" s="48"/>
      <c r="OEO34" s="48"/>
      <c r="OEP34" s="48"/>
      <c r="OEQ34" s="48"/>
      <c r="OER34" s="48"/>
      <c r="OES34" s="48"/>
      <c r="OET34" s="48"/>
      <c r="OEU34" s="48"/>
      <c r="OEV34" s="48"/>
      <c r="OEW34" s="48"/>
      <c r="OEX34" s="48"/>
      <c r="OEY34" s="48"/>
      <c r="OEZ34" s="48"/>
      <c r="OFA34" s="48"/>
      <c r="OFB34" s="48"/>
      <c r="OFC34" s="48"/>
      <c r="OFD34" s="48"/>
      <c r="OFE34" s="48"/>
      <c r="OFF34" s="48"/>
      <c r="OFG34" s="48"/>
      <c r="OFH34" s="48"/>
      <c r="OFI34" s="48"/>
      <c r="OFJ34" s="48"/>
      <c r="OFK34" s="48"/>
      <c r="OFL34" s="48"/>
      <c r="OFM34" s="48"/>
      <c r="OFN34" s="48"/>
      <c r="OFO34" s="48"/>
      <c r="OFP34" s="48"/>
      <c r="OFQ34" s="48"/>
      <c r="OFR34" s="48"/>
      <c r="OFS34" s="48"/>
      <c r="OFT34" s="48"/>
      <c r="OFU34" s="48"/>
      <c r="OFV34" s="48"/>
      <c r="OFW34" s="48"/>
      <c r="OFX34" s="48"/>
      <c r="OFY34" s="48"/>
      <c r="OFZ34" s="48"/>
      <c r="OGA34" s="48"/>
      <c r="OGB34" s="48"/>
      <c r="OGC34" s="48"/>
      <c r="OGD34" s="48"/>
      <c r="OGE34" s="48"/>
      <c r="OGF34" s="48"/>
      <c r="OGG34" s="48"/>
      <c r="OGH34" s="48"/>
      <c r="OGI34" s="48"/>
      <c r="OGJ34" s="48"/>
      <c r="OGK34" s="48"/>
      <c r="OGL34" s="48"/>
      <c r="OGM34" s="48"/>
      <c r="OGN34" s="48"/>
      <c r="OGO34" s="48"/>
      <c r="OGP34" s="48"/>
      <c r="OGQ34" s="48"/>
      <c r="OGR34" s="48"/>
      <c r="OGS34" s="48"/>
      <c r="OGT34" s="48"/>
      <c r="OGU34" s="48"/>
      <c r="OGV34" s="48"/>
      <c r="OGW34" s="48"/>
      <c r="OGX34" s="48"/>
      <c r="OGY34" s="48"/>
      <c r="OGZ34" s="48"/>
      <c r="OHA34" s="48"/>
      <c r="OHB34" s="48"/>
      <c r="OHC34" s="48"/>
      <c r="OHD34" s="48"/>
      <c r="OHE34" s="48"/>
      <c r="OHF34" s="48"/>
      <c r="OHG34" s="48"/>
      <c r="OHH34" s="48"/>
      <c r="OHI34" s="48"/>
      <c r="OHJ34" s="48"/>
      <c r="OHK34" s="48"/>
      <c r="OHL34" s="48"/>
      <c r="OHM34" s="48"/>
      <c r="OHN34" s="48"/>
      <c r="OHO34" s="48"/>
      <c r="OHP34" s="48"/>
      <c r="OHQ34" s="48"/>
      <c r="OHR34" s="48"/>
      <c r="OHS34" s="48"/>
      <c r="OHT34" s="48"/>
      <c r="OHU34" s="48"/>
      <c r="OHV34" s="48"/>
      <c r="OHW34" s="48"/>
      <c r="OHX34" s="48"/>
      <c r="OHY34" s="48"/>
      <c r="OHZ34" s="48"/>
      <c r="OIA34" s="48"/>
      <c r="OIB34" s="48"/>
      <c r="OIC34" s="48"/>
      <c r="OID34" s="48"/>
      <c r="OIE34" s="48"/>
      <c r="OIF34" s="48"/>
      <c r="OIG34" s="48"/>
      <c r="OIH34" s="48"/>
      <c r="OII34" s="48"/>
      <c r="OIJ34" s="48"/>
      <c r="OIK34" s="48"/>
      <c r="OIL34" s="48"/>
      <c r="OIM34" s="48"/>
      <c r="OIN34" s="48"/>
      <c r="OIO34" s="48"/>
      <c r="OIP34" s="48"/>
      <c r="OIQ34" s="48"/>
      <c r="OIR34" s="48"/>
      <c r="OIS34" s="48"/>
      <c r="OIT34" s="48"/>
      <c r="OIU34" s="48"/>
      <c r="OIV34" s="48"/>
      <c r="OIW34" s="48"/>
      <c r="OIX34" s="48"/>
      <c r="OIY34" s="48"/>
      <c r="OIZ34" s="48"/>
      <c r="OJA34" s="48"/>
      <c r="OJB34" s="48"/>
      <c r="OJC34" s="48"/>
      <c r="OJD34" s="48"/>
      <c r="OJE34" s="48"/>
      <c r="OJF34" s="48"/>
      <c r="OJG34" s="48"/>
      <c r="OJH34" s="48"/>
      <c r="OJI34" s="48"/>
      <c r="OJJ34" s="48"/>
      <c r="OJK34" s="48"/>
      <c r="OJL34" s="48"/>
      <c r="OJM34" s="48"/>
      <c r="OJN34" s="48"/>
      <c r="OJO34" s="48"/>
      <c r="OJP34" s="48"/>
      <c r="OJQ34" s="48"/>
      <c r="OJR34" s="48"/>
      <c r="OJS34" s="48"/>
      <c r="OJT34" s="48"/>
      <c r="OJU34" s="48"/>
      <c r="OJV34" s="48"/>
      <c r="OJW34" s="48"/>
      <c r="OJX34" s="48"/>
      <c r="OJY34" s="48"/>
      <c r="OJZ34" s="48"/>
      <c r="OKA34" s="48"/>
      <c r="OKB34" s="48"/>
      <c r="OKC34" s="48"/>
      <c r="OKD34" s="48"/>
      <c r="OKE34" s="48"/>
      <c r="OKF34" s="48"/>
      <c r="OKG34" s="48"/>
      <c r="OKH34" s="48"/>
      <c r="OKI34" s="48"/>
      <c r="OKJ34" s="48"/>
      <c r="OKK34" s="48"/>
      <c r="OKL34" s="48"/>
      <c r="OKM34" s="48"/>
      <c r="OKN34" s="48"/>
      <c r="OKO34" s="48"/>
      <c r="OKP34" s="48"/>
      <c r="OKQ34" s="48"/>
      <c r="OKR34" s="48"/>
      <c r="OKS34" s="48"/>
      <c r="OKT34" s="48"/>
      <c r="OKU34" s="48"/>
      <c r="OKV34" s="48"/>
      <c r="OKW34" s="48"/>
      <c r="OKX34" s="48"/>
      <c r="OKY34" s="48"/>
      <c r="OKZ34" s="48"/>
      <c r="OLA34" s="48"/>
      <c r="OLB34" s="48"/>
      <c r="OLC34" s="48"/>
      <c r="OLD34" s="48"/>
      <c r="OLE34" s="48"/>
      <c r="OLF34" s="48"/>
      <c r="OLG34" s="48"/>
      <c r="OLH34" s="48"/>
      <c r="OLI34" s="48"/>
      <c r="OLJ34" s="48"/>
      <c r="OLK34" s="48"/>
      <c r="OLL34" s="48"/>
      <c r="OLM34" s="48"/>
      <c r="OLN34" s="48"/>
      <c r="OLO34" s="48"/>
      <c r="OLP34" s="48"/>
      <c r="OLQ34" s="48"/>
      <c r="OLR34" s="48"/>
      <c r="OLS34" s="48"/>
      <c r="OLT34" s="48"/>
      <c r="OLU34" s="48"/>
      <c r="OLV34" s="48"/>
      <c r="OLW34" s="48"/>
      <c r="OLX34" s="48"/>
      <c r="OLY34" s="48"/>
      <c r="OLZ34" s="48"/>
      <c r="OMA34" s="48"/>
      <c r="OMB34" s="48"/>
      <c r="OMC34" s="48"/>
      <c r="OMD34" s="48"/>
      <c r="OME34" s="48"/>
      <c r="OMF34" s="48"/>
      <c r="OMG34" s="48"/>
      <c r="OMH34" s="48"/>
      <c r="OMI34" s="48"/>
      <c r="OMJ34" s="48"/>
      <c r="OMK34" s="48"/>
      <c r="OML34" s="48"/>
      <c r="OMM34" s="48"/>
      <c r="OMN34" s="48"/>
      <c r="OMO34" s="48"/>
      <c r="OMP34" s="48"/>
      <c r="OMQ34" s="48"/>
      <c r="OMR34" s="48"/>
      <c r="OMS34" s="48"/>
      <c r="OMT34" s="48"/>
      <c r="OMU34" s="48"/>
      <c r="OMV34" s="48"/>
      <c r="OMW34" s="48"/>
      <c r="OMX34" s="48"/>
      <c r="OMY34" s="48"/>
      <c r="OMZ34" s="48"/>
      <c r="ONA34" s="48"/>
      <c r="ONB34" s="48"/>
      <c r="ONC34" s="48"/>
      <c r="OND34" s="48"/>
      <c r="ONE34" s="48"/>
      <c r="ONF34" s="48"/>
      <c r="ONG34" s="48"/>
      <c r="ONH34" s="48"/>
      <c r="ONI34" s="48"/>
      <c r="ONJ34" s="48"/>
      <c r="ONK34" s="48"/>
      <c r="ONL34" s="48"/>
      <c r="ONM34" s="48"/>
      <c r="ONN34" s="48"/>
      <c r="ONO34" s="48"/>
      <c r="ONP34" s="48"/>
      <c r="ONQ34" s="48"/>
      <c r="ONR34" s="48"/>
      <c r="ONS34" s="48"/>
      <c r="ONT34" s="48"/>
      <c r="ONU34" s="48"/>
      <c r="ONV34" s="48"/>
      <c r="ONW34" s="48"/>
      <c r="ONX34" s="48"/>
      <c r="ONY34" s="48"/>
      <c r="ONZ34" s="48"/>
      <c r="OOA34" s="48"/>
      <c r="OOB34" s="48"/>
      <c r="OOC34" s="48"/>
      <c r="OOD34" s="48"/>
      <c r="OOE34" s="48"/>
      <c r="OOF34" s="48"/>
      <c r="OOG34" s="48"/>
      <c r="OOH34" s="48"/>
      <c r="OOI34" s="48"/>
      <c r="OOJ34" s="48"/>
      <c r="OOK34" s="48"/>
      <c r="OOL34" s="48"/>
      <c r="OOM34" s="48"/>
      <c r="OON34" s="48"/>
      <c r="OOO34" s="48"/>
      <c r="OOP34" s="48"/>
      <c r="OOQ34" s="48"/>
      <c r="OOR34" s="48"/>
      <c r="OOS34" s="48"/>
      <c r="OOT34" s="48"/>
      <c r="OOU34" s="48"/>
      <c r="OOV34" s="48"/>
      <c r="OOW34" s="48"/>
      <c r="OOX34" s="48"/>
      <c r="OOY34" s="48"/>
      <c r="OOZ34" s="48"/>
      <c r="OPA34" s="48"/>
      <c r="OPB34" s="48"/>
      <c r="OPC34" s="48"/>
      <c r="OPD34" s="48"/>
      <c r="OPE34" s="48"/>
      <c r="OPF34" s="48"/>
      <c r="OPG34" s="48"/>
      <c r="OPH34" s="48"/>
      <c r="OPI34" s="48"/>
      <c r="OPJ34" s="48"/>
      <c r="OPK34" s="48"/>
      <c r="OPL34" s="48"/>
      <c r="OPM34" s="48"/>
      <c r="OPN34" s="48"/>
      <c r="OPO34" s="48"/>
      <c r="OPP34" s="48"/>
      <c r="OPQ34" s="48"/>
      <c r="OPR34" s="48"/>
      <c r="OPS34" s="48"/>
      <c r="OPT34" s="48"/>
      <c r="OPU34" s="48"/>
      <c r="OPV34" s="48"/>
      <c r="OPW34" s="48"/>
      <c r="OPX34" s="48"/>
      <c r="OPY34" s="48"/>
      <c r="OPZ34" s="48"/>
      <c r="OQA34" s="48"/>
      <c r="OQB34" s="48"/>
      <c r="OQC34" s="48"/>
      <c r="OQD34" s="48"/>
      <c r="OQE34" s="48"/>
      <c r="OQF34" s="48"/>
      <c r="OQG34" s="48"/>
      <c r="OQH34" s="48"/>
      <c r="OQI34" s="48"/>
      <c r="OQJ34" s="48"/>
      <c r="OQK34" s="48"/>
      <c r="OQL34" s="48"/>
      <c r="OQM34" s="48"/>
      <c r="OQN34" s="48"/>
      <c r="OQO34" s="48"/>
      <c r="OQP34" s="48"/>
      <c r="OQQ34" s="48"/>
      <c r="OQR34" s="48"/>
      <c r="OQS34" s="48"/>
      <c r="OQT34" s="48"/>
      <c r="OQU34" s="48"/>
      <c r="OQV34" s="48"/>
      <c r="OQW34" s="48"/>
      <c r="OQX34" s="48"/>
      <c r="OQY34" s="48"/>
      <c r="OQZ34" s="48"/>
      <c r="ORA34" s="48"/>
      <c r="ORB34" s="48"/>
      <c r="ORC34" s="48"/>
      <c r="ORD34" s="48"/>
      <c r="ORE34" s="48"/>
      <c r="ORF34" s="48"/>
      <c r="ORG34" s="48"/>
      <c r="ORH34" s="48"/>
      <c r="ORI34" s="48"/>
      <c r="ORJ34" s="48"/>
      <c r="ORK34" s="48"/>
      <c r="ORL34" s="48"/>
      <c r="ORM34" s="48"/>
      <c r="ORN34" s="48"/>
      <c r="ORO34" s="48"/>
      <c r="ORP34" s="48"/>
      <c r="ORQ34" s="48"/>
      <c r="ORR34" s="48"/>
      <c r="ORS34" s="48"/>
      <c r="ORT34" s="48"/>
      <c r="ORU34" s="48"/>
      <c r="ORV34" s="48"/>
      <c r="ORW34" s="48"/>
      <c r="ORX34" s="48"/>
      <c r="ORY34" s="48"/>
      <c r="ORZ34" s="48"/>
      <c r="OSA34" s="48"/>
      <c r="OSB34" s="48"/>
      <c r="OSC34" s="48"/>
      <c r="OSD34" s="48"/>
      <c r="OSE34" s="48"/>
      <c r="OSF34" s="48"/>
      <c r="OSG34" s="48"/>
      <c r="OSH34" s="48"/>
      <c r="OSI34" s="48"/>
      <c r="OSJ34" s="48"/>
      <c r="OSK34" s="48"/>
      <c r="OSL34" s="48"/>
      <c r="OSM34" s="48"/>
      <c r="OSN34" s="48"/>
      <c r="OSO34" s="48"/>
      <c r="OSP34" s="48"/>
      <c r="OSQ34" s="48"/>
      <c r="OSR34" s="48"/>
      <c r="OSS34" s="48"/>
      <c r="OST34" s="48"/>
      <c r="OSU34" s="48"/>
      <c r="OSV34" s="48"/>
      <c r="OSW34" s="48"/>
      <c r="OSX34" s="48"/>
      <c r="OSY34" s="48"/>
      <c r="OSZ34" s="48"/>
      <c r="OTA34" s="48"/>
      <c r="OTB34" s="48"/>
      <c r="OTC34" s="48"/>
      <c r="OTD34" s="48"/>
      <c r="OTE34" s="48"/>
      <c r="OTF34" s="48"/>
      <c r="OTG34" s="48"/>
      <c r="OTH34" s="48"/>
      <c r="OTI34" s="48"/>
      <c r="OTJ34" s="48"/>
      <c r="OTK34" s="48"/>
      <c r="OTL34" s="48"/>
      <c r="OTM34" s="48"/>
      <c r="OTN34" s="48"/>
      <c r="OTO34" s="48"/>
      <c r="OTP34" s="48"/>
      <c r="OTQ34" s="48"/>
      <c r="OTR34" s="48"/>
      <c r="OTS34" s="48"/>
      <c r="OTT34" s="48"/>
      <c r="OTU34" s="48"/>
      <c r="OTV34" s="48"/>
      <c r="OTW34" s="48"/>
      <c r="OTX34" s="48"/>
      <c r="OTY34" s="48"/>
      <c r="OTZ34" s="48"/>
      <c r="OUA34" s="48"/>
      <c r="OUB34" s="48"/>
      <c r="OUC34" s="48"/>
      <c r="OUD34" s="48"/>
      <c r="OUE34" s="48"/>
      <c r="OUF34" s="48"/>
      <c r="OUG34" s="48"/>
      <c r="OUH34" s="48"/>
      <c r="OUI34" s="48"/>
      <c r="OUJ34" s="48"/>
      <c r="OUK34" s="48"/>
      <c r="OUL34" s="48"/>
      <c r="OUM34" s="48"/>
      <c r="OUN34" s="48"/>
      <c r="OUO34" s="48"/>
      <c r="OUP34" s="48"/>
      <c r="OUQ34" s="48"/>
      <c r="OUR34" s="48"/>
      <c r="OUS34" s="48"/>
      <c r="OUT34" s="48"/>
      <c r="OUU34" s="48"/>
      <c r="OUV34" s="48"/>
      <c r="OUW34" s="48"/>
      <c r="OUX34" s="48"/>
      <c r="OUY34" s="48"/>
      <c r="OUZ34" s="48"/>
      <c r="OVA34" s="48"/>
      <c r="OVB34" s="48"/>
      <c r="OVC34" s="48"/>
      <c r="OVD34" s="48"/>
      <c r="OVE34" s="48"/>
      <c r="OVF34" s="48"/>
      <c r="OVG34" s="48"/>
      <c r="OVH34" s="48"/>
      <c r="OVI34" s="48"/>
      <c r="OVJ34" s="48"/>
      <c r="OVK34" s="48"/>
      <c r="OVL34" s="48"/>
      <c r="OVM34" s="48"/>
      <c r="OVN34" s="48"/>
      <c r="OVO34" s="48"/>
      <c r="OVP34" s="48"/>
      <c r="OVQ34" s="48"/>
      <c r="OVR34" s="48"/>
      <c r="OVS34" s="48"/>
      <c r="OVT34" s="48"/>
      <c r="OVU34" s="48"/>
      <c r="OVV34" s="48"/>
      <c r="OVW34" s="48"/>
      <c r="OVX34" s="48"/>
      <c r="OVY34" s="48"/>
      <c r="OVZ34" s="48"/>
      <c r="OWA34" s="48"/>
      <c r="OWB34" s="48"/>
      <c r="OWC34" s="48"/>
      <c r="OWD34" s="48"/>
      <c r="OWE34" s="48"/>
      <c r="OWF34" s="48"/>
      <c r="OWG34" s="48"/>
      <c r="OWH34" s="48"/>
      <c r="OWI34" s="48"/>
      <c r="OWJ34" s="48"/>
      <c r="OWK34" s="48"/>
      <c r="OWL34" s="48"/>
      <c r="OWM34" s="48"/>
      <c r="OWN34" s="48"/>
      <c r="OWO34" s="48"/>
      <c r="OWP34" s="48"/>
      <c r="OWQ34" s="48"/>
      <c r="OWR34" s="48"/>
      <c r="OWS34" s="48"/>
      <c r="OWT34" s="48"/>
      <c r="OWU34" s="48"/>
      <c r="OWV34" s="48"/>
      <c r="OWW34" s="48"/>
      <c r="OWX34" s="48"/>
      <c r="OWY34" s="48"/>
      <c r="OWZ34" s="48"/>
      <c r="OXA34" s="48"/>
      <c r="OXB34" s="48"/>
      <c r="OXC34" s="48"/>
      <c r="OXD34" s="48"/>
      <c r="OXE34" s="48"/>
      <c r="OXF34" s="48"/>
      <c r="OXG34" s="48"/>
      <c r="OXH34" s="48"/>
      <c r="OXI34" s="48"/>
      <c r="OXJ34" s="48"/>
      <c r="OXK34" s="48"/>
      <c r="OXL34" s="48"/>
      <c r="OXM34" s="48"/>
      <c r="OXN34" s="48"/>
      <c r="OXO34" s="48"/>
      <c r="OXP34" s="48"/>
      <c r="OXQ34" s="48"/>
      <c r="OXR34" s="48"/>
      <c r="OXS34" s="48"/>
      <c r="OXT34" s="48"/>
      <c r="OXU34" s="48"/>
      <c r="OXV34" s="48"/>
      <c r="OXW34" s="48"/>
      <c r="OXX34" s="48"/>
      <c r="OXY34" s="48"/>
      <c r="OXZ34" s="48"/>
      <c r="OYA34" s="48"/>
      <c r="OYB34" s="48"/>
      <c r="OYC34" s="48"/>
      <c r="OYD34" s="48"/>
      <c r="OYE34" s="48"/>
      <c r="OYF34" s="48"/>
      <c r="OYG34" s="48"/>
      <c r="OYH34" s="48"/>
      <c r="OYI34" s="48"/>
      <c r="OYJ34" s="48"/>
      <c r="OYK34" s="48"/>
      <c r="OYL34" s="48"/>
      <c r="OYM34" s="48"/>
      <c r="OYN34" s="48"/>
      <c r="OYO34" s="48"/>
      <c r="OYP34" s="48"/>
      <c r="OYQ34" s="48"/>
      <c r="OYR34" s="48"/>
      <c r="OYS34" s="48"/>
      <c r="OYT34" s="48"/>
      <c r="OYU34" s="48"/>
      <c r="OYV34" s="48"/>
      <c r="OYW34" s="48"/>
      <c r="OYX34" s="48"/>
      <c r="OYY34" s="48"/>
      <c r="OYZ34" s="48"/>
      <c r="OZA34" s="48"/>
      <c r="OZB34" s="48"/>
      <c r="OZC34" s="48"/>
      <c r="OZD34" s="48"/>
      <c r="OZE34" s="48"/>
      <c r="OZF34" s="48"/>
      <c r="OZG34" s="48"/>
      <c r="OZH34" s="48"/>
      <c r="OZI34" s="48"/>
      <c r="OZJ34" s="48"/>
      <c r="OZK34" s="48"/>
      <c r="OZL34" s="48"/>
      <c r="OZM34" s="48"/>
      <c r="OZN34" s="48"/>
      <c r="OZO34" s="48"/>
      <c r="OZP34" s="48"/>
      <c r="OZQ34" s="48"/>
      <c r="OZR34" s="48"/>
      <c r="OZS34" s="48"/>
      <c r="OZT34" s="48"/>
      <c r="OZU34" s="48"/>
      <c r="OZV34" s="48"/>
      <c r="OZW34" s="48"/>
      <c r="OZX34" s="48"/>
      <c r="OZY34" s="48"/>
      <c r="OZZ34" s="48"/>
      <c r="PAA34" s="48"/>
      <c r="PAB34" s="48"/>
      <c r="PAC34" s="48"/>
      <c r="PAD34" s="48"/>
      <c r="PAE34" s="48"/>
      <c r="PAF34" s="48"/>
      <c r="PAG34" s="48"/>
      <c r="PAH34" s="48"/>
      <c r="PAI34" s="48"/>
      <c r="PAJ34" s="48"/>
      <c r="PAK34" s="48"/>
      <c r="PAL34" s="48"/>
      <c r="PAM34" s="48"/>
      <c r="PAN34" s="48"/>
      <c r="PAO34" s="48"/>
      <c r="PAP34" s="48"/>
      <c r="PAQ34" s="48"/>
      <c r="PAR34" s="48"/>
      <c r="PAS34" s="48"/>
      <c r="PAT34" s="48"/>
      <c r="PAU34" s="48"/>
      <c r="PAV34" s="48"/>
      <c r="PAW34" s="48"/>
      <c r="PAX34" s="48"/>
      <c r="PAY34" s="48"/>
      <c r="PAZ34" s="48"/>
      <c r="PBA34" s="48"/>
      <c r="PBB34" s="48"/>
      <c r="PBC34" s="48"/>
      <c r="PBD34" s="48"/>
      <c r="PBE34" s="48"/>
      <c r="PBF34" s="48"/>
      <c r="PBG34" s="48"/>
      <c r="PBH34" s="48"/>
      <c r="PBI34" s="48"/>
      <c r="PBJ34" s="48"/>
      <c r="PBK34" s="48"/>
      <c r="PBL34" s="48"/>
      <c r="PBM34" s="48"/>
      <c r="PBN34" s="48"/>
      <c r="PBO34" s="48"/>
      <c r="PBP34" s="48"/>
      <c r="PBQ34" s="48"/>
      <c r="PBR34" s="48"/>
      <c r="PBS34" s="48"/>
      <c r="PBT34" s="48"/>
      <c r="PBU34" s="48"/>
      <c r="PBV34" s="48"/>
      <c r="PBW34" s="48"/>
      <c r="PBX34" s="48"/>
      <c r="PBY34" s="48"/>
      <c r="PBZ34" s="48"/>
      <c r="PCA34" s="48"/>
      <c r="PCB34" s="48"/>
      <c r="PCC34" s="48"/>
      <c r="PCD34" s="48"/>
      <c r="PCE34" s="48"/>
      <c r="PCF34" s="48"/>
      <c r="PCG34" s="48"/>
      <c r="PCH34" s="48"/>
      <c r="PCI34" s="48"/>
      <c r="PCJ34" s="48"/>
      <c r="PCK34" s="48"/>
      <c r="PCL34" s="48"/>
      <c r="PCM34" s="48"/>
      <c r="PCN34" s="48"/>
      <c r="PCO34" s="48"/>
      <c r="PCP34" s="48"/>
      <c r="PCQ34" s="48"/>
      <c r="PCR34" s="48"/>
      <c r="PCS34" s="48"/>
      <c r="PCT34" s="48"/>
      <c r="PCU34" s="48"/>
      <c r="PCV34" s="48"/>
      <c r="PCW34" s="48"/>
      <c r="PCX34" s="48"/>
      <c r="PCY34" s="48"/>
      <c r="PCZ34" s="48"/>
      <c r="PDA34" s="48"/>
      <c r="PDB34" s="48"/>
      <c r="PDC34" s="48"/>
      <c r="PDD34" s="48"/>
      <c r="PDE34" s="48"/>
      <c r="PDF34" s="48"/>
      <c r="PDG34" s="48"/>
      <c r="PDH34" s="48"/>
      <c r="PDI34" s="48"/>
      <c r="PDJ34" s="48"/>
      <c r="PDK34" s="48"/>
      <c r="PDL34" s="48"/>
      <c r="PDM34" s="48"/>
      <c r="PDN34" s="48"/>
      <c r="PDO34" s="48"/>
      <c r="PDP34" s="48"/>
      <c r="PDQ34" s="48"/>
      <c r="PDR34" s="48"/>
      <c r="PDS34" s="48"/>
      <c r="PDT34" s="48"/>
      <c r="PDU34" s="48"/>
      <c r="PDV34" s="48"/>
      <c r="PDW34" s="48"/>
      <c r="PDX34" s="48"/>
      <c r="PDY34" s="48"/>
      <c r="PDZ34" s="48"/>
      <c r="PEA34" s="48"/>
      <c r="PEB34" s="48"/>
      <c r="PEC34" s="48"/>
      <c r="PED34" s="48"/>
      <c r="PEE34" s="48"/>
      <c r="PEF34" s="48"/>
      <c r="PEG34" s="48"/>
      <c r="PEH34" s="48"/>
      <c r="PEI34" s="48"/>
      <c r="PEJ34" s="48"/>
      <c r="PEK34" s="48"/>
      <c r="PEL34" s="48"/>
      <c r="PEM34" s="48"/>
      <c r="PEN34" s="48"/>
      <c r="PEO34" s="48"/>
      <c r="PEP34" s="48"/>
      <c r="PEQ34" s="48"/>
      <c r="PER34" s="48"/>
      <c r="PES34" s="48"/>
      <c r="PET34" s="48"/>
      <c r="PEU34" s="48"/>
      <c r="PEV34" s="48"/>
      <c r="PEW34" s="48"/>
      <c r="PEX34" s="48"/>
      <c r="PEY34" s="48"/>
      <c r="PEZ34" s="48"/>
      <c r="PFA34" s="48"/>
      <c r="PFB34" s="48"/>
      <c r="PFC34" s="48"/>
      <c r="PFD34" s="48"/>
      <c r="PFE34" s="48"/>
      <c r="PFF34" s="48"/>
      <c r="PFG34" s="48"/>
      <c r="PFH34" s="48"/>
      <c r="PFI34" s="48"/>
      <c r="PFJ34" s="48"/>
      <c r="PFK34" s="48"/>
      <c r="PFL34" s="48"/>
      <c r="PFM34" s="48"/>
      <c r="PFN34" s="48"/>
      <c r="PFO34" s="48"/>
      <c r="PFP34" s="48"/>
      <c r="PFQ34" s="48"/>
      <c r="PFR34" s="48"/>
      <c r="PFS34" s="48"/>
      <c r="PFT34" s="48"/>
      <c r="PFU34" s="48"/>
      <c r="PFV34" s="48"/>
      <c r="PFW34" s="48"/>
      <c r="PFX34" s="48"/>
      <c r="PFY34" s="48"/>
      <c r="PFZ34" s="48"/>
      <c r="PGA34" s="48"/>
      <c r="PGB34" s="48"/>
      <c r="PGC34" s="48"/>
      <c r="PGD34" s="48"/>
      <c r="PGE34" s="48"/>
      <c r="PGF34" s="48"/>
      <c r="PGG34" s="48"/>
      <c r="PGH34" s="48"/>
      <c r="PGI34" s="48"/>
      <c r="PGJ34" s="48"/>
      <c r="PGK34" s="48"/>
      <c r="PGL34" s="48"/>
      <c r="PGM34" s="48"/>
      <c r="PGN34" s="48"/>
      <c r="PGO34" s="48"/>
      <c r="PGP34" s="48"/>
      <c r="PGQ34" s="48"/>
      <c r="PGR34" s="48"/>
      <c r="PGS34" s="48"/>
      <c r="PGT34" s="48"/>
      <c r="PGU34" s="48"/>
      <c r="PGV34" s="48"/>
      <c r="PGW34" s="48"/>
      <c r="PGX34" s="48"/>
      <c r="PGY34" s="48"/>
      <c r="PGZ34" s="48"/>
      <c r="PHA34" s="48"/>
      <c r="PHB34" s="48"/>
      <c r="PHC34" s="48"/>
      <c r="PHD34" s="48"/>
      <c r="PHE34" s="48"/>
      <c r="PHF34" s="48"/>
      <c r="PHG34" s="48"/>
      <c r="PHH34" s="48"/>
      <c r="PHI34" s="48"/>
      <c r="PHJ34" s="48"/>
      <c r="PHK34" s="48"/>
      <c r="PHL34" s="48"/>
      <c r="PHM34" s="48"/>
      <c r="PHN34" s="48"/>
      <c r="PHO34" s="48"/>
      <c r="PHP34" s="48"/>
      <c r="PHQ34" s="48"/>
      <c r="PHR34" s="48"/>
      <c r="PHS34" s="48"/>
      <c r="PHT34" s="48"/>
      <c r="PHU34" s="48"/>
      <c r="PHV34" s="48"/>
      <c r="PHW34" s="48"/>
      <c r="PHX34" s="48"/>
      <c r="PHY34" s="48"/>
      <c r="PHZ34" s="48"/>
      <c r="PIA34" s="48"/>
      <c r="PIB34" s="48"/>
      <c r="PIC34" s="48"/>
      <c r="PID34" s="48"/>
      <c r="PIE34" s="48"/>
      <c r="PIF34" s="48"/>
      <c r="PIG34" s="48"/>
      <c r="PIH34" s="48"/>
      <c r="PII34" s="48"/>
      <c r="PIJ34" s="48"/>
      <c r="PIK34" s="48"/>
      <c r="PIL34" s="48"/>
      <c r="PIM34" s="48"/>
      <c r="PIN34" s="48"/>
      <c r="PIO34" s="48"/>
      <c r="PIP34" s="48"/>
      <c r="PIQ34" s="48"/>
      <c r="PIR34" s="48"/>
      <c r="PIS34" s="48"/>
      <c r="PIT34" s="48"/>
      <c r="PIU34" s="48"/>
      <c r="PIV34" s="48"/>
      <c r="PIW34" s="48"/>
      <c r="PIX34" s="48"/>
      <c r="PIY34" s="48"/>
      <c r="PIZ34" s="48"/>
      <c r="PJA34" s="48"/>
      <c r="PJB34" s="48"/>
      <c r="PJC34" s="48"/>
      <c r="PJD34" s="48"/>
      <c r="PJE34" s="48"/>
      <c r="PJF34" s="48"/>
      <c r="PJG34" s="48"/>
      <c r="PJH34" s="48"/>
      <c r="PJI34" s="48"/>
      <c r="PJJ34" s="48"/>
      <c r="PJK34" s="48"/>
      <c r="PJL34" s="48"/>
      <c r="PJM34" s="48"/>
      <c r="PJN34" s="48"/>
      <c r="PJO34" s="48"/>
      <c r="PJP34" s="48"/>
      <c r="PJQ34" s="48"/>
      <c r="PJR34" s="48"/>
      <c r="PJS34" s="48"/>
      <c r="PJT34" s="48"/>
      <c r="PJU34" s="48"/>
      <c r="PJV34" s="48"/>
      <c r="PJW34" s="48"/>
      <c r="PJX34" s="48"/>
      <c r="PJY34" s="48"/>
      <c r="PJZ34" s="48"/>
      <c r="PKA34" s="48"/>
      <c r="PKB34" s="48"/>
      <c r="PKC34" s="48"/>
      <c r="PKD34" s="48"/>
      <c r="PKE34" s="48"/>
      <c r="PKF34" s="48"/>
      <c r="PKG34" s="48"/>
      <c r="PKH34" s="48"/>
      <c r="PKI34" s="48"/>
      <c r="PKJ34" s="48"/>
      <c r="PKK34" s="48"/>
      <c r="PKL34" s="48"/>
      <c r="PKM34" s="48"/>
      <c r="PKN34" s="48"/>
      <c r="PKO34" s="48"/>
      <c r="PKP34" s="48"/>
      <c r="PKQ34" s="48"/>
      <c r="PKR34" s="48"/>
      <c r="PKS34" s="48"/>
      <c r="PKT34" s="48"/>
      <c r="PKU34" s="48"/>
      <c r="PKV34" s="48"/>
      <c r="PKW34" s="48"/>
      <c r="PKX34" s="48"/>
      <c r="PKY34" s="48"/>
      <c r="PKZ34" s="48"/>
      <c r="PLA34" s="48"/>
      <c r="PLB34" s="48"/>
      <c r="PLC34" s="48"/>
      <c r="PLD34" s="48"/>
      <c r="PLE34" s="48"/>
      <c r="PLF34" s="48"/>
      <c r="PLG34" s="48"/>
      <c r="PLH34" s="48"/>
      <c r="PLI34" s="48"/>
      <c r="PLJ34" s="48"/>
      <c r="PLK34" s="48"/>
      <c r="PLL34" s="48"/>
      <c r="PLM34" s="48"/>
      <c r="PLN34" s="48"/>
      <c r="PLO34" s="48"/>
      <c r="PLP34" s="48"/>
      <c r="PLQ34" s="48"/>
      <c r="PLR34" s="48"/>
      <c r="PLS34" s="48"/>
      <c r="PLT34" s="48"/>
      <c r="PLU34" s="48"/>
      <c r="PLV34" s="48"/>
      <c r="PLW34" s="48"/>
      <c r="PLX34" s="48"/>
      <c r="PLY34" s="48"/>
      <c r="PLZ34" s="48"/>
      <c r="PMA34" s="48"/>
      <c r="PMB34" s="48"/>
      <c r="PMC34" s="48"/>
      <c r="PMD34" s="48"/>
      <c r="PME34" s="48"/>
      <c r="PMF34" s="48"/>
      <c r="PMG34" s="48"/>
      <c r="PMH34" s="48"/>
      <c r="PMI34" s="48"/>
      <c r="PMJ34" s="48"/>
      <c r="PMK34" s="48"/>
      <c r="PML34" s="48"/>
      <c r="PMM34" s="48"/>
      <c r="PMN34" s="48"/>
      <c r="PMO34" s="48"/>
      <c r="PMP34" s="48"/>
      <c r="PMQ34" s="48"/>
      <c r="PMR34" s="48"/>
      <c r="PMS34" s="48"/>
      <c r="PMT34" s="48"/>
      <c r="PMU34" s="48"/>
      <c r="PMV34" s="48"/>
      <c r="PMW34" s="48"/>
      <c r="PMX34" s="48"/>
      <c r="PMY34" s="48"/>
      <c r="PMZ34" s="48"/>
      <c r="PNA34" s="48"/>
      <c r="PNB34" s="48"/>
      <c r="PNC34" s="48"/>
      <c r="PND34" s="48"/>
      <c r="PNE34" s="48"/>
      <c r="PNF34" s="48"/>
      <c r="PNG34" s="48"/>
      <c r="PNH34" s="48"/>
      <c r="PNI34" s="48"/>
      <c r="PNJ34" s="48"/>
      <c r="PNK34" s="48"/>
      <c r="PNL34" s="48"/>
      <c r="PNM34" s="48"/>
      <c r="PNN34" s="48"/>
      <c r="PNO34" s="48"/>
      <c r="PNP34" s="48"/>
      <c r="PNQ34" s="48"/>
      <c r="PNR34" s="48"/>
      <c r="PNS34" s="48"/>
      <c r="PNT34" s="48"/>
      <c r="PNU34" s="48"/>
      <c r="PNV34" s="48"/>
      <c r="PNW34" s="48"/>
      <c r="PNX34" s="48"/>
      <c r="PNY34" s="48"/>
      <c r="PNZ34" s="48"/>
      <c r="POA34" s="48"/>
      <c r="POB34" s="48"/>
      <c r="POC34" s="48"/>
      <c r="POD34" s="48"/>
      <c r="POE34" s="48"/>
      <c r="POF34" s="48"/>
      <c r="POG34" s="48"/>
      <c r="POH34" s="48"/>
      <c r="POI34" s="48"/>
      <c r="POJ34" s="48"/>
      <c r="POK34" s="48"/>
      <c r="POL34" s="48"/>
      <c r="POM34" s="48"/>
      <c r="PON34" s="48"/>
      <c r="POO34" s="48"/>
      <c r="POP34" s="48"/>
      <c r="POQ34" s="48"/>
      <c r="POR34" s="48"/>
      <c r="POS34" s="48"/>
      <c r="POT34" s="48"/>
      <c r="POU34" s="48"/>
      <c r="POV34" s="48"/>
      <c r="POW34" s="48"/>
      <c r="POX34" s="48"/>
      <c r="POY34" s="48"/>
      <c r="POZ34" s="48"/>
      <c r="PPA34" s="48"/>
      <c r="PPB34" s="48"/>
      <c r="PPC34" s="48"/>
      <c r="PPD34" s="48"/>
      <c r="PPE34" s="48"/>
      <c r="PPF34" s="48"/>
      <c r="PPG34" s="48"/>
      <c r="PPH34" s="48"/>
      <c r="PPI34" s="48"/>
      <c r="PPJ34" s="48"/>
      <c r="PPK34" s="48"/>
      <c r="PPL34" s="48"/>
      <c r="PPM34" s="48"/>
      <c r="PPN34" s="48"/>
      <c r="PPO34" s="48"/>
      <c r="PPP34" s="48"/>
      <c r="PPQ34" s="48"/>
      <c r="PPR34" s="48"/>
      <c r="PPS34" s="48"/>
      <c r="PPT34" s="48"/>
      <c r="PPU34" s="48"/>
      <c r="PPV34" s="48"/>
      <c r="PPW34" s="48"/>
      <c r="PPX34" s="48"/>
      <c r="PPY34" s="48"/>
      <c r="PPZ34" s="48"/>
      <c r="PQA34" s="48"/>
      <c r="PQB34" s="48"/>
      <c r="PQC34" s="48"/>
      <c r="PQD34" s="48"/>
      <c r="PQE34" s="48"/>
      <c r="PQF34" s="48"/>
      <c r="PQG34" s="48"/>
      <c r="PQH34" s="48"/>
      <c r="PQI34" s="48"/>
      <c r="PQJ34" s="48"/>
      <c r="PQK34" s="48"/>
      <c r="PQL34" s="48"/>
      <c r="PQM34" s="48"/>
      <c r="PQN34" s="48"/>
      <c r="PQO34" s="48"/>
      <c r="PQP34" s="48"/>
      <c r="PQQ34" s="48"/>
      <c r="PQR34" s="48"/>
      <c r="PQS34" s="48"/>
      <c r="PQT34" s="48"/>
      <c r="PQU34" s="48"/>
      <c r="PQV34" s="48"/>
      <c r="PQW34" s="48"/>
      <c r="PQX34" s="48"/>
      <c r="PQY34" s="48"/>
      <c r="PQZ34" s="48"/>
      <c r="PRA34" s="48"/>
      <c r="PRB34" s="48"/>
      <c r="PRC34" s="48"/>
      <c r="PRD34" s="48"/>
      <c r="PRE34" s="48"/>
      <c r="PRF34" s="48"/>
      <c r="PRG34" s="48"/>
      <c r="PRH34" s="48"/>
      <c r="PRI34" s="48"/>
      <c r="PRJ34" s="48"/>
      <c r="PRK34" s="48"/>
      <c r="PRL34" s="48"/>
      <c r="PRM34" s="48"/>
      <c r="PRN34" s="48"/>
      <c r="PRO34" s="48"/>
      <c r="PRP34" s="48"/>
      <c r="PRQ34" s="48"/>
      <c r="PRR34" s="48"/>
      <c r="PRS34" s="48"/>
      <c r="PRT34" s="48"/>
      <c r="PRU34" s="48"/>
      <c r="PRV34" s="48"/>
      <c r="PRW34" s="48"/>
      <c r="PRX34" s="48"/>
      <c r="PRY34" s="48"/>
      <c r="PRZ34" s="48"/>
      <c r="PSA34" s="48"/>
      <c r="PSB34" s="48"/>
      <c r="PSC34" s="48"/>
      <c r="PSD34" s="48"/>
      <c r="PSE34" s="48"/>
      <c r="PSF34" s="48"/>
      <c r="PSG34" s="48"/>
      <c r="PSH34" s="48"/>
      <c r="PSI34" s="48"/>
      <c r="PSJ34" s="48"/>
      <c r="PSK34" s="48"/>
      <c r="PSL34" s="48"/>
      <c r="PSM34" s="48"/>
      <c r="PSN34" s="48"/>
      <c r="PSO34" s="48"/>
      <c r="PSP34" s="48"/>
      <c r="PSQ34" s="48"/>
      <c r="PSR34" s="48"/>
      <c r="PSS34" s="48"/>
      <c r="PST34" s="48"/>
      <c r="PSU34" s="48"/>
      <c r="PSV34" s="48"/>
      <c r="PSW34" s="48"/>
      <c r="PSX34" s="48"/>
      <c r="PSY34" s="48"/>
      <c r="PSZ34" s="48"/>
      <c r="PTA34" s="48"/>
      <c r="PTB34" s="48"/>
      <c r="PTC34" s="48"/>
      <c r="PTD34" s="48"/>
      <c r="PTE34" s="48"/>
      <c r="PTF34" s="48"/>
      <c r="PTG34" s="48"/>
      <c r="PTH34" s="48"/>
      <c r="PTI34" s="48"/>
      <c r="PTJ34" s="48"/>
      <c r="PTK34" s="48"/>
      <c r="PTL34" s="48"/>
      <c r="PTM34" s="48"/>
      <c r="PTN34" s="48"/>
      <c r="PTO34" s="48"/>
      <c r="PTP34" s="48"/>
      <c r="PTQ34" s="48"/>
      <c r="PTR34" s="48"/>
      <c r="PTS34" s="48"/>
      <c r="PTT34" s="48"/>
      <c r="PTU34" s="48"/>
      <c r="PTV34" s="48"/>
      <c r="PTW34" s="48"/>
      <c r="PTX34" s="48"/>
      <c r="PTY34" s="48"/>
      <c r="PTZ34" s="48"/>
      <c r="PUA34" s="48"/>
      <c r="PUB34" s="48"/>
      <c r="PUC34" s="48"/>
      <c r="PUD34" s="48"/>
      <c r="PUE34" s="48"/>
      <c r="PUF34" s="48"/>
      <c r="PUG34" s="48"/>
      <c r="PUH34" s="48"/>
      <c r="PUI34" s="48"/>
      <c r="PUJ34" s="48"/>
      <c r="PUK34" s="48"/>
      <c r="PUL34" s="48"/>
      <c r="PUM34" s="48"/>
      <c r="PUN34" s="48"/>
      <c r="PUO34" s="48"/>
      <c r="PUP34" s="48"/>
      <c r="PUQ34" s="48"/>
      <c r="PUR34" s="48"/>
      <c r="PUS34" s="48"/>
      <c r="PUT34" s="48"/>
      <c r="PUU34" s="48"/>
      <c r="PUV34" s="48"/>
      <c r="PUW34" s="48"/>
      <c r="PUX34" s="48"/>
      <c r="PUY34" s="48"/>
      <c r="PUZ34" s="48"/>
      <c r="PVA34" s="48"/>
      <c r="PVB34" s="48"/>
      <c r="PVC34" s="48"/>
      <c r="PVD34" s="48"/>
      <c r="PVE34" s="48"/>
      <c r="PVF34" s="48"/>
      <c r="PVG34" s="48"/>
      <c r="PVH34" s="48"/>
      <c r="PVI34" s="48"/>
      <c r="PVJ34" s="48"/>
      <c r="PVK34" s="48"/>
      <c r="PVL34" s="48"/>
      <c r="PVM34" s="48"/>
      <c r="PVN34" s="48"/>
      <c r="PVO34" s="48"/>
      <c r="PVP34" s="48"/>
      <c r="PVQ34" s="48"/>
      <c r="PVR34" s="48"/>
      <c r="PVS34" s="48"/>
      <c r="PVT34" s="48"/>
      <c r="PVU34" s="48"/>
      <c r="PVV34" s="48"/>
      <c r="PVW34" s="48"/>
      <c r="PVX34" s="48"/>
      <c r="PVY34" s="48"/>
      <c r="PVZ34" s="48"/>
      <c r="PWA34" s="48"/>
      <c r="PWB34" s="48"/>
      <c r="PWC34" s="48"/>
      <c r="PWD34" s="48"/>
      <c r="PWE34" s="48"/>
      <c r="PWF34" s="48"/>
      <c r="PWG34" s="48"/>
      <c r="PWH34" s="48"/>
      <c r="PWI34" s="48"/>
      <c r="PWJ34" s="48"/>
      <c r="PWK34" s="48"/>
      <c r="PWL34" s="48"/>
      <c r="PWM34" s="48"/>
      <c r="PWN34" s="48"/>
      <c r="PWO34" s="48"/>
      <c r="PWP34" s="48"/>
      <c r="PWQ34" s="48"/>
      <c r="PWR34" s="48"/>
      <c r="PWS34" s="48"/>
      <c r="PWT34" s="48"/>
      <c r="PWU34" s="48"/>
      <c r="PWV34" s="48"/>
      <c r="PWW34" s="48"/>
      <c r="PWX34" s="48"/>
      <c r="PWY34" s="48"/>
      <c r="PWZ34" s="48"/>
      <c r="PXA34" s="48"/>
      <c r="PXB34" s="48"/>
      <c r="PXC34" s="48"/>
      <c r="PXD34" s="48"/>
      <c r="PXE34" s="48"/>
      <c r="PXF34" s="48"/>
      <c r="PXG34" s="48"/>
      <c r="PXH34" s="48"/>
      <c r="PXI34" s="48"/>
      <c r="PXJ34" s="48"/>
      <c r="PXK34" s="48"/>
      <c r="PXL34" s="48"/>
      <c r="PXM34" s="48"/>
      <c r="PXN34" s="48"/>
      <c r="PXO34" s="48"/>
      <c r="PXP34" s="48"/>
      <c r="PXQ34" s="48"/>
      <c r="PXR34" s="48"/>
      <c r="PXS34" s="48"/>
      <c r="PXT34" s="48"/>
      <c r="PXU34" s="48"/>
      <c r="PXV34" s="48"/>
      <c r="PXW34" s="48"/>
      <c r="PXX34" s="48"/>
      <c r="PXY34" s="48"/>
      <c r="PXZ34" s="48"/>
      <c r="PYA34" s="48"/>
      <c r="PYB34" s="48"/>
      <c r="PYC34" s="48"/>
      <c r="PYD34" s="48"/>
      <c r="PYE34" s="48"/>
      <c r="PYF34" s="48"/>
      <c r="PYG34" s="48"/>
      <c r="PYH34" s="48"/>
      <c r="PYI34" s="48"/>
      <c r="PYJ34" s="48"/>
      <c r="PYK34" s="48"/>
      <c r="PYL34" s="48"/>
      <c r="PYM34" s="48"/>
      <c r="PYN34" s="48"/>
      <c r="PYO34" s="48"/>
      <c r="PYP34" s="48"/>
      <c r="PYQ34" s="48"/>
      <c r="PYR34" s="48"/>
      <c r="PYS34" s="48"/>
      <c r="PYT34" s="48"/>
      <c r="PYU34" s="48"/>
      <c r="PYV34" s="48"/>
      <c r="PYW34" s="48"/>
      <c r="PYX34" s="48"/>
      <c r="PYY34" s="48"/>
      <c r="PYZ34" s="48"/>
      <c r="PZA34" s="48"/>
      <c r="PZB34" s="48"/>
      <c r="PZC34" s="48"/>
      <c r="PZD34" s="48"/>
      <c r="PZE34" s="48"/>
      <c r="PZF34" s="48"/>
      <c r="PZG34" s="48"/>
      <c r="PZH34" s="48"/>
      <c r="PZI34" s="48"/>
      <c r="PZJ34" s="48"/>
      <c r="PZK34" s="48"/>
      <c r="PZL34" s="48"/>
      <c r="PZM34" s="48"/>
      <c r="PZN34" s="48"/>
      <c r="PZO34" s="48"/>
      <c r="PZP34" s="48"/>
      <c r="PZQ34" s="48"/>
      <c r="PZR34" s="48"/>
      <c r="PZS34" s="48"/>
      <c r="PZT34" s="48"/>
      <c r="PZU34" s="48"/>
      <c r="PZV34" s="48"/>
      <c r="PZW34" s="48"/>
      <c r="PZX34" s="48"/>
      <c r="PZY34" s="48"/>
      <c r="PZZ34" s="48"/>
      <c r="QAA34" s="48"/>
      <c r="QAB34" s="48"/>
      <c r="QAC34" s="48"/>
      <c r="QAD34" s="48"/>
      <c r="QAE34" s="48"/>
      <c r="QAF34" s="48"/>
      <c r="QAG34" s="48"/>
      <c r="QAH34" s="48"/>
      <c r="QAI34" s="48"/>
      <c r="QAJ34" s="48"/>
      <c r="QAK34" s="48"/>
      <c r="QAL34" s="48"/>
      <c r="QAM34" s="48"/>
      <c r="QAN34" s="48"/>
      <c r="QAO34" s="48"/>
      <c r="QAP34" s="48"/>
      <c r="QAQ34" s="48"/>
      <c r="QAR34" s="48"/>
      <c r="QAS34" s="48"/>
      <c r="QAT34" s="48"/>
      <c r="QAU34" s="48"/>
      <c r="QAV34" s="48"/>
      <c r="QAW34" s="48"/>
      <c r="QAX34" s="48"/>
      <c r="QAY34" s="48"/>
      <c r="QAZ34" s="48"/>
      <c r="QBA34" s="48"/>
      <c r="QBB34" s="48"/>
      <c r="QBC34" s="48"/>
      <c r="QBD34" s="48"/>
      <c r="QBE34" s="48"/>
      <c r="QBF34" s="48"/>
      <c r="QBG34" s="48"/>
      <c r="QBH34" s="48"/>
      <c r="QBI34" s="48"/>
      <c r="QBJ34" s="48"/>
      <c r="QBK34" s="48"/>
      <c r="QBL34" s="48"/>
      <c r="QBM34" s="48"/>
      <c r="QBN34" s="48"/>
      <c r="QBO34" s="48"/>
      <c r="QBP34" s="48"/>
      <c r="QBQ34" s="48"/>
      <c r="QBR34" s="48"/>
      <c r="QBS34" s="48"/>
      <c r="QBT34" s="48"/>
      <c r="QBU34" s="48"/>
      <c r="QBV34" s="48"/>
      <c r="QBW34" s="48"/>
      <c r="QBX34" s="48"/>
      <c r="QBY34" s="48"/>
      <c r="QBZ34" s="48"/>
      <c r="QCA34" s="48"/>
      <c r="QCB34" s="48"/>
      <c r="QCC34" s="48"/>
      <c r="QCD34" s="48"/>
      <c r="QCE34" s="48"/>
      <c r="QCF34" s="48"/>
      <c r="QCG34" s="48"/>
      <c r="QCH34" s="48"/>
      <c r="QCI34" s="48"/>
      <c r="QCJ34" s="48"/>
      <c r="QCK34" s="48"/>
      <c r="QCL34" s="48"/>
      <c r="QCM34" s="48"/>
      <c r="QCN34" s="48"/>
      <c r="QCO34" s="48"/>
      <c r="QCP34" s="48"/>
      <c r="QCQ34" s="48"/>
      <c r="QCR34" s="48"/>
      <c r="QCS34" s="48"/>
      <c r="QCT34" s="48"/>
      <c r="QCU34" s="48"/>
      <c r="QCV34" s="48"/>
      <c r="QCW34" s="48"/>
      <c r="QCX34" s="48"/>
      <c r="QCY34" s="48"/>
      <c r="QCZ34" s="48"/>
      <c r="QDA34" s="48"/>
      <c r="QDB34" s="48"/>
      <c r="QDC34" s="48"/>
      <c r="QDD34" s="48"/>
      <c r="QDE34" s="48"/>
      <c r="QDF34" s="48"/>
      <c r="QDG34" s="48"/>
      <c r="QDH34" s="48"/>
      <c r="QDI34" s="48"/>
      <c r="QDJ34" s="48"/>
      <c r="QDK34" s="48"/>
      <c r="QDL34" s="48"/>
      <c r="QDM34" s="48"/>
      <c r="QDN34" s="48"/>
      <c r="QDO34" s="48"/>
      <c r="QDP34" s="48"/>
      <c r="QDQ34" s="48"/>
      <c r="QDR34" s="48"/>
      <c r="QDS34" s="48"/>
      <c r="QDT34" s="48"/>
      <c r="QDU34" s="48"/>
      <c r="QDV34" s="48"/>
      <c r="QDW34" s="48"/>
      <c r="QDX34" s="48"/>
      <c r="QDY34" s="48"/>
      <c r="QDZ34" s="48"/>
      <c r="QEA34" s="48"/>
      <c r="QEB34" s="48"/>
      <c r="QEC34" s="48"/>
      <c r="QED34" s="48"/>
      <c r="QEE34" s="48"/>
      <c r="QEF34" s="48"/>
      <c r="QEG34" s="48"/>
      <c r="QEH34" s="48"/>
      <c r="QEI34" s="48"/>
      <c r="QEJ34" s="48"/>
      <c r="QEK34" s="48"/>
      <c r="QEL34" s="48"/>
      <c r="QEM34" s="48"/>
      <c r="QEN34" s="48"/>
      <c r="QEO34" s="48"/>
      <c r="QEP34" s="48"/>
      <c r="QEQ34" s="48"/>
      <c r="QER34" s="48"/>
      <c r="QES34" s="48"/>
      <c r="QET34" s="48"/>
      <c r="QEU34" s="48"/>
      <c r="QEV34" s="48"/>
      <c r="QEW34" s="48"/>
      <c r="QEX34" s="48"/>
      <c r="QEY34" s="48"/>
      <c r="QEZ34" s="48"/>
      <c r="QFA34" s="48"/>
      <c r="QFB34" s="48"/>
      <c r="QFC34" s="48"/>
      <c r="QFD34" s="48"/>
      <c r="QFE34" s="48"/>
      <c r="QFF34" s="48"/>
      <c r="QFG34" s="48"/>
      <c r="QFH34" s="48"/>
      <c r="QFI34" s="48"/>
      <c r="QFJ34" s="48"/>
      <c r="QFK34" s="48"/>
      <c r="QFL34" s="48"/>
      <c r="QFM34" s="48"/>
      <c r="QFN34" s="48"/>
      <c r="QFO34" s="48"/>
      <c r="QFP34" s="48"/>
      <c r="QFQ34" s="48"/>
      <c r="QFR34" s="48"/>
      <c r="QFS34" s="48"/>
      <c r="QFT34" s="48"/>
      <c r="QFU34" s="48"/>
      <c r="QFV34" s="48"/>
      <c r="QFW34" s="48"/>
      <c r="QFX34" s="48"/>
      <c r="QFY34" s="48"/>
      <c r="QFZ34" s="48"/>
      <c r="QGA34" s="48"/>
      <c r="QGB34" s="48"/>
      <c r="QGC34" s="48"/>
      <c r="QGD34" s="48"/>
      <c r="QGE34" s="48"/>
      <c r="QGF34" s="48"/>
      <c r="QGG34" s="48"/>
      <c r="QGH34" s="48"/>
      <c r="QGI34" s="48"/>
      <c r="QGJ34" s="48"/>
      <c r="QGK34" s="48"/>
      <c r="QGL34" s="48"/>
      <c r="QGM34" s="48"/>
      <c r="QGN34" s="48"/>
      <c r="QGO34" s="48"/>
      <c r="QGP34" s="48"/>
      <c r="QGQ34" s="48"/>
      <c r="QGR34" s="48"/>
      <c r="QGS34" s="48"/>
      <c r="QGT34" s="48"/>
      <c r="QGU34" s="48"/>
      <c r="QGV34" s="48"/>
      <c r="QGW34" s="48"/>
      <c r="QGX34" s="48"/>
      <c r="QGY34" s="48"/>
      <c r="QGZ34" s="48"/>
      <c r="QHA34" s="48"/>
      <c r="QHB34" s="48"/>
      <c r="QHC34" s="48"/>
      <c r="QHD34" s="48"/>
      <c r="QHE34" s="48"/>
      <c r="QHF34" s="48"/>
      <c r="QHG34" s="48"/>
      <c r="QHH34" s="48"/>
      <c r="QHI34" s="48"/>
      <c r="QHJ34" s="48"/>
      <c r="QHK34" s="48"/>
      <c r="QHL34" s="48"/>
      <c r="QHM34" s="48"/>
      <c r="QHN34" s="48"/>
      <c r="QHO34" s="48"/>
      <c r="QHP34" s="48"/>
      <c r="QHQ34" s="48"/>
      <c r="QHR34" s="48"/>
      <c r="QHS34" s="48"/>
      <c r="QHT34" s="48"/>
      <c r="QHU34" s="48"/>
      <c r="QHV34" s="48"/>
      <c r="QHW34" s="48"/>
      <c r="QHX34" s="48"/>
      <c r="QHY34" s="48"/>
      <c r="QHZ34" s="48"/>
      <c r="QIA34" s="48"/>
      <c r="QIB34" s="48"/>
      <c r="QIC34" s="48"/>
      <c r="QID34" s="48"/>
      <c r="QIE34" s="48"/>
      <c r="QIF34" s="48"/>
      <c r="QIG34" s="48"/>
      <c r="QIH34" s="48"/>
      <c r="QII34" s="48"/>
      <c r="QIJ34" s="48"/>
      <c r="QIK34" s="48"/>
      <c r="QIL34" s="48"/>
      <c r="QIM34" s="48"/>
      <c r="QIN34" s="48"/>
      <c r="QIO34" s="48"/>
      <c r="QIP34" s="48"/>
      <c r="QIQ34" s="48"/>
      <c r="QIR34" s="48"/>
      <c r="QIS34" s="48"/>
      <c r="QIT34" s="48"/>
      <c r="QIU34" s="48"/>
      <c r="QIV34" s="48"/>
      <c r="QIW34" s="48"/>
      <c r="QIX34" s="48"/>
      <c r="QIY34" s="48"/>
      <c r="QIZ34" s="48"/>
      <c r="QJA34" s="48"/>
      <c r="QJB34" s="48"/>
      <c r="QJC34" s="48"/>
      <c r="QJD34" s="48"/>
      <c r="QJE34" s="48"/>
      <c r="QJF34" s="48"/>
      <c r="QJG34" s="48"/>
      <c r="QJH34" s="48"/>
      <c r="QJI34" s="48"/>
      <c r="QJJ34" s="48"/>
      <c r="QJK34" s="48"/>
      <c r="QJL34" s="48"/>
      <c r="QJM34" s="48"/>
      <c r="QJN34" s="48"/>
      <c r="QJO34" s="48"/>
      <c r="QJP34" s="48"/>
      <c r="QJQ34" s="48"/>
      <c r="QJR34" s="48"/>
      <c r="QJS34" s="48"/>
      <c r="QJT34" s="48"/>
      <c r="QJU34" s="48"/>
      <c r="QJV34" s="48"/>
      <c r="QJW34" s="48"/>
      <c r="QJX34" s="48"/>
      <c r="QJY34" s="48"/>
      <c r="QJZ34" s="48"/>
      <c r="QKA34" s="48"/>
      <c r="QKB34" s="48"/>
      <c r="QKC34" s="48"/>
      <c r="QKD34" s="48"/>
      <c r="QKE34" s="48"/>
      <c r="QKF34" s="48"/>
      <c r="QKG34" s="48"/>
      <c r="QKH34" s="48"/>
      <c r="QKI34" s="48"/>
      <c r="QKJ34" s="48"/>
      <c r="QKK34" s="48"/>
      <c r="QKL34" s="48"/>
      <c r="QKM34" s="48"/>
      <c r="QKN34" s="48"/>
      <c r="QKO34" s="48"/>
      <c r="QKP34" s="48"/>
      <c r="QKQ34" s="48"/>
      <c r="QKR34" s="48"/>
      <c r="QKS34" s="48"/>
      <c r="QKT34" s="48"/>
      <c r="QKU34" s="48"/>
      <c r="QKV34" s="48"/>
      <c r="QKW34" s="48"/>
      <c r="QKX34" s="48"/>
      <c r="QKY34" s="48"/>
      <c r="QKZ34" s="48"/>
      <c r="QLA34" s="48"/>
      <c r="QLB34" s="48"/>
      <c r="QLC34" s="48"/>
      <c r="QLD34" s="48"/>
      <c r="QLE34" s="48"/>
      <c r="QLF34" s="48"/>
      <c r="QLG34" s="48"/>
      <c r="QLH34" s="48"/>
      <c r="QLI34" s="48"/>
      <c r="QLJ34" s="48"/>
      <c r="QLK34" s="48"/>
      <c r="QLL34" s="48"/>
      <c r="QLM34" s="48"/>
      <c r="QLN34" s="48"/>
      <c r="QLO34" s="48"/>
      <c r="QLP34" s="48"/>
      <c r="QLQ34" s="48"/>
      <c r="QLR34" s="48"/>
      <c r="QLS34" s="48"/>
      <c r="QLT34" s="48"/>
      <c r="QLU34" s="48"/>
      <c r="QLV34" s="48"/>
      <c r="QLW34" s="48"/>
      <c r="QLX34" s="48"/>
      <c r="QLY34" s="48"/>
      <c r="QLZ34" s="48"/>
      <c r="QMA34" s="48"/>
      <c r="QMB34" s="48"/>
      <c r="QMC34" s="48"/>
      <c r="QMD34" s="48"/>
      <c r="QME34" s="48"/>
      <c r="QMF34" s="48"/>
      <c r="QMG34" s="48"/>
      <c r="QMH34" s="48"/>
      <c r="QMI34" s="48"/>
      <c r="QMJ34" s="48"/>
      <c r="QMK34" s="48"/>
      <c r="QML34" s="48"/>
      <c r="QMM34" s="48"/>
      <c r="QMN34" s="48"/>
      <c r="QMO34" s="48"/>
      <c r="QMP34" s="48"/>
      <c r="QMQ34" s="48"/>
      <c r="QMR34" s="48"/>
      <c r="QMS34" s="48"/>
      <c r="QMT34" s="48"/>
      <c r="QMU34" s="48"/>
      <c r="QMV34" s="48"/>
      <c r="QMW34" s="48"/>
      <c r="QMX34" s="48"/>
      <c r="QMY34" s="48"/>
      <c r="QMZ34" s="48"/>
      <c r="QNA34" s="48"/>
      <c r="QNB34" s="48"/>
      <c r="QNC34" s="48"/>
      <c r="QND34" s="48"/>
      <c r="QNE34" s="48"/>
      <c r="QNF34" s="48"/>
      <c r="QNG34" s="48"/>
      <c r="QNH34" s="48"/>
      <c r="QNI34" s="48"/>
      <c r="QNJ34" s="48"/>
      <c r="QNK34" s="48"/>
      <c r="QNL34" s="48"/>
      <c r="QNM34" s="48"/>
      <c r="QNN34" s="48"/>
      <c r="QNO34" s="48"/>
      <c r="QNP34" s="48"/>
      <c r="QNQ34" s="48"/>
      <c r="QNR34" s="48"/>
      <c r="QNS34" s="48"/>
      <c r="QNT34" s="48"/>
      <c r="QNU34" s="48"/>
      <c r="QNV34" s="48"/>
      <c r="QNW34" s="48"/>
      <c r="QNX34" s="48"/>
      <c r="QNY34" s="48"/>
      <c r="QNZ34" s="48"/>
      <c r="QOA34" s="48"/>
      <c r="QOB34" s="48"/>
      <c r="QOC34" s="48"/>
      <c r="QOD34" s="48"/>
      <c r="QOE34" s="48"/>
      <c r="QOF34" s="48"/>
      <c r="QOG34" s="48"/>
      <c r="QOH34" s="48"/>
      <c r="QOI34" s="48"/>
      <c r="QOJ34" s="48"/>
      <c r="QOK34" s="48"/>
      <c r="QOL34" s="48"/>
      <c r="QOM34" s="48"/>
      <c r="QON34" s="48"/>
      <c r="QOO34" s="48"/>
      <c r="QOP34" s="48"/>
      <c r="QOQ34" s="48"/>
      <c r="QOR34" s="48"/>
      <c r="QOS34" s="48"/>
      <c r="QOT34" s="48"/>
      <c r="QOU34" s="48"/>
      <c r="QOV34" s="48"/>
      <c r="QOW34" s="48"/>
      <c r="QOX34" s="48"/>
      <c r="QOY34" s="48"/>
      <c r="QOZ34" s="48"/>
      <c r="QPA34" s="48"/>
      <c r="QPB34" s="48"/>
      <c r="QPC34" s="48"/>
      <c r="QPD34" s="48"/>
      <c r="QPE34" s="48"/>
      <c r="QPF34" s="48"/>
      <c r="QPG34" s="48"/>
      <c r="QPH34" s="48"/>
      <c r="QPI34" s="48"/>
      <c r="QPJ34" s="48"/>
      <c r="QPK34" s="48"/>
      <c r="QPL34" s="48"/>
      <c r="QPM34" s="48"/>
      <c r="QPN34" s="48"/>
      <c r="QPO34" s="48"/>
      <c r="QPP34" s="48"/>
      <c r="QPQ34" s="48"/>
      <c r="QPR34" s="48"/>
      <c r="QPS34" s="48"/>
      <c r="QPT34" s="48"/>
      <c r="QPU34" s="48"/>
      <c r="QPV34" s="48"/>
      <c r="QPW34" s="48"/>
      <c r="QPX34" s="48"/>
      <c r="QPY34" s="48"/>
      <c r="QPZ34" s="48"/>
      <c r="QQA34" s="48"/>
      <c r="QQB34" s="48"/>
      <c r="QQC34" s="48"/>
      <c r="QQD34" s="48"/>
      <c r="QQE34" s="48"/>
      <c r="QQF34" s="48"/>
      <c r="QQG34" s="48"/>
      <c r="QQH34" s="48"/>
      <c r="QQI34" s="48"/>
      <c r="QQJ34" s="48"/>
      <c r="QQK34" s="48"/>
      <c r="QQL34" s="48"/>
      <c r="QQM34" s="48"/>
      <c r="QQN34" s="48"/>
      <c r="QQO34" s="48"/>
      <c r="QQP34" s="48"/>
      <c r="QQQ34" s="48"/>
      <c r="QQR34" s="48"/>
      <c r="QQS34" s="48"/>
      <c r="QQT34" s="48"/>
      <c r="QQU34" s="48"/>
      <c r="QQV34" s="48"/>
      <c r="QQW34" s="48"/>
      <c r="QQX34" s="48"/>
      <c r="QQY34" s="48"/>
      <c r="QQZ34" s="48"/>
      <c r="QRA34" s="48"/>
      <c r="QRB34" s="48"/>
      <c r="QRC34" s="48"/>
      <c r="QRD34" s="48"/>
      <c r="QRE34" s="48"/>
      <c r="QRF34" s="48"/>
      <c r="QRG34" s="48"/>
      <c r="QRH34" s="48"/>
      <c r="QRI34" s="48"/>
      <c r="QRJ34" s="48"/>
      <c r="QRK34" s="48"/>
      <c r="QRL34" s="48"/>
      <c r="QRM34" s="48"/>
      <c r="QRN34" s="48"/>
      <c r="QRO34" s="48"/>
      <c r="QRP34" s="48"/>
      <c r="QRQ34" s="48"/>
      <c r="QRR34" s="48"/>
      <c r="QRS34" s="48"/>
      <c r="QRT34" s="48"/>
      <c r="QRU34" s="48"/>
      <c r="QRV34" s="48"/>
      <c r="QRW34" s="48"/>
      <c r="QRX34" s="48"/>
      <c r="QRY34" s="48"/>
      <c r="QRZ34" s="48"/>
      <c r="QSA34" s="48"/>
      <c r="QSB34" s="48"/>
      <c r="QSC34" s="48"/>
      <c r="QSD34" s="48"/>
      <c r="QSE34" s="48"/>
      <c r="QSF34" s="48"/>
      <c r="QSG34" s="48"/>
      <c r="QSH34" s="48"/>
      <c r="QSI34" s="48"/>
      <c r="QSJ34" s="48"/>
      <c r="QSK34" s="48"/>
      <c r="QSL34" s="48"/>
      <c r="QSM34" s="48"/>
      <c r="QSN34" s="48"/>
      <c r="QSO34" s="48"/>
      <c r="QSP34" s="48"/>
      <c r="QSQ34" s="48"/>
      <c r="QSR34" s="48"/>
      <c r="QSS34" s="48"/>
      <c r="QST34" s="48"/>
      <c r="QSU34" s="48"/>
      <c r="QSV34" s="48"/>
      <c r="QSW34" s="48"/>
      <c r="QSX34" s="48"/>
      <c r="QSY34" s="48"/>
      <c r="QSZ34" s="48"/>
      <c r="QTA34" s="48"/>
      <c r="QTB34" s="48"/>
      <c r="QTC34" s="48"/>
      <c r="QTD34" s="48"/>
      <c r="QTE34" s="48"/>
      <c r="QTF34" s="48"/>
      <c r="QTG34" s="48"/>
      <c r="QTH34" s="48"/>
      <c r="QTI34" s="48"/>
      <c r="QTJ34" s="48"/>
      <c r="QTK34" s="48"/>
      <c r="QTL34" s="48"/>
      <c r="QTM34" s="48"/>
      <c r="QTN34" s="48"/>
      <c r="QTO34" s="48"/>
      <c r="QTP34" s="48"/>
      <c r="QTQ34" s="48"/>
      <c r="QTR34" s="48"/>
      <c r="QTS34" s="48"/>
      <c r="QTT34" s="48"/>
      <c r="QTU34" s="48"/>
      <c r="QTV34" s="48"/>
      <c r="QTW34" s="48"/>
      <c r="QTX34" s="48"/>
      <c r="QTY34" s="48"/>
      <c r="QTZ34" s="48"/>
      <c r="QUA34" s="48"/>
      <c r="QUB34" s="48"/>
      <c r="QUC34" s="48"/>
      <c r="QUD34" s="48"/>
      <c r="QUE34" s="48"/>
      <c r="QUF34" s="48"/>
      <c r="QUG34" s="48"/>
      <c r="QUH34" s="48"/>
      <c r="QUI34" s="48"/>
      <c r="QUJ34" s="48"/>
      <c r="QUK34" s="48"/>
      <c r="QUL34" s="48"/>
      <c r="QUM34" s="48"/>
      <c r="QUN34" s="48"/>
      <c r="QUO34" s="48"/>
      <c r="QUP34" s="48"/>
      <c r="QUQ34" s="48"/>
      <c r="QUR34" s="48"/>
      <c r="QUS34" s="48"/>
      <c r="QUT34" s="48"/>
      <c r="QUU34" s="48"/>
      <c r="QUV34" s="48"/>
      <c r="QUW34" s="48"/>
      <c r="QUX34" s="48"/>
      <c r="QUY34" s="48"/>
      <c r="QUZ34" s="48"/>
      <c r="QVA34" s="48"/>
      <c r="QVB34" s="48"/>
      <c r="QVC34" s="48"/>
      <c r="QVD34" s="48"/>
      <c r="QVE34" s="48"/>
      <c r="QVF34" s="48"/>
      <c r="QVG34" s="48"/>
      <c r="QVH34" s="48"/>
      <c r="QVI34" s="48"/>
      <c r="QVJ34" s="48"/>
      <c r="QVK34" s="48"/>
      <c r="QVL34" s="48"/>
      <c r="QVM34" s="48"/>
      <c r="QVN34" s="48"/>
      <c r="QVO34" s="48"/>
      <c r="QVP34" s="48"/>
      <c r="QVQ34" s="48"/>
      <c r="QVR34" s="48"/>
      <c r="QVS34" s="48"/>
      <c r="QVT34" s="48"/>
      <c r="QVU34" s="48"/>
      <c r="QVV34" s="48"/>
      <c r="QVW34" s="48"/>
      <c r="QVX34" s="48"/>
      <c r="QVY34" s="48"/>
      <c r="QVZ34" s="48"/>
      <c r="QWA34" s="48"/>
      <c r="QWB34" s="48"/>
      <c r="QWC34" s="48"/>
      <c r="QWD34" s="48"/>
      <c r="QWE34" s="48"/>
      <c r="QWF34" s="48"/>
      <c r="QWG34" s="48"/>
      <c r="QWH34" s="48"/>
      <c r="QWI34" s="48"/>
      <c r="QWJ34" s="48"/>
      <c r="QWK34" s="48"/>
      <c r="QWL34" s="48"/>
      <c r="QWM34" s="48"/>
      <c r="QWN34" s="48"/>
      <c r="QWO34" s="48"/>
      <c r="QWP34" s="48"/>
      <c r="QWQ34" s="48"/>
      <c r="QWR34" s="48"/>
      <c r="QWS34" s="48"/>
      <c r="QWT34" s="48"/>
      <c r="QWU34" s="48"/>
      <c r="QWV34" s="48"/>
      <c r="QWW34" s="48"/>
      <c r="QWX34" s="48"/>
      <c r="QWY34" s="48"/>
      <c r="QWZ34" s="48"/>
      <c r="QXA34" s="48"/>
      <c r="QXB34" s="48"/>
      <c r="QXC34" s="48"/>
      <c r="QXD34" s="48"/>
      <c r="QXE34" s="48"/>
      <c r="QXF34" s="48"/>
      <c r="QXG34" s="48"/>
      <c r="QXH34" s="48"/>
      <c r="QXI34" s="48"/>
      <c r="QXJ34" s="48"/>
      <c r="QXK34" s="48"/>
      <c r="QXL34" s="48"/>
      <c r="QXM34" s="48"/>
      <c r="QXN34" s="48"/>
      <c r="QXO34" s="48"/>
      <c r="QXP34" s="48"/>
      <c r="QXQ34" s="48"/>
      <c r="QXR34" s="48"/>
      <c r="QXS34" s="48"/>
      <c r="QXT34" s="48"/>
      <c r="QXU34" s="48"/>
      <c r="QXV34" s="48"/>
      <c r="QXW34" s="48"/>
      <c r="QXX34" s="48"/>
      <c r="QXY34" s="48"/>
      <c r="QXZ34" s="48"/>
      <c r="QYA34" s="48"/>
      <c r="QYB34" s="48"/>
      <c r="QYC34" s="48"/>
      <c r="QYD34" s="48"/>
      <c r="QYE34" s="48"/>
      <c r="QYF34" s="48"/>
      <c r="QYG34" s="48"/>
      <c r="QYH34" s="48"/>
      <c r="QYI34" s="48"/>
      <c r="QYJ34" s="48"/>
      <c r="QYK34" s="48"/>
      <c r="QYL34" s="48"/>
      <c r="QYM34" s="48"/>
      <c r="QYN34" s="48"/>
      <c r="QYO34" s="48"/>
      <c r="QYP34" s="48"/>
      <c r="QYQ34" s="48"/>
      <c r="QYR34" s="48"/>
      <c r="QYS34" s="48"/>
      <c r="QYT34" s="48"/>
      <c r="QYU34" s="48"/>
      <c r="QYV34" s="48"/>
      <c r="QYW34" s="48"/>
      <c r="QYX34" s="48"/>
      <c r="QYY34" s="48"/>
      <c r="QYZ34" s="48"/>
      <c r="QZA34" s="48"/>
      <c r="QZB34" s="48"/>
      <c r="QZC34" s="48"/>
      <c r="QZD34" s="48"/>
      <c r="QZE34" s="48"/>
      <c r="QZF34" s="48"/>
      <c r="QZG34" s="48"/>
      <c r="QZH34" s="48"/>
      <c r="QZI34" s="48"/>
      <c r="QZJ34" s="48"/>
      <c r="QZK34" s="48"/>
      <c r="QZL34" s="48"/>
      <c r="QZM34" s="48"/>
      <c r="QZN34" s="48"/>
      <c r="QZO34" s="48"/>
      <c r="QZP34" s="48"/>
      <c r="QZQ34" s="48"/>
      <c r="QZR34" s="48"/>
      <c r="QZS34" s="48"/>
      <c r="QZT34" s="48"/>
      <c r="QZU34" s="48"/>
      <c r="QZV34" s="48"/>
      <c r="QZW34" s="48"/>
      <c r="QZX34" s="48"/>
      <c r="QZY34" s="48"/>
      <c r="QZZ34" s="48"/>
      <c r="RAA34" s="48"/>
      <c r="RAB34" s="48"/>
      <c r="RAC34" s="48"/>
      <c r="RAD34" s="48"/>
      <c r="RAE34" s="48"/>
      <c r="RAF34" s="48"/>
      <c r="RAG34" s="48"/>
      <c r="RAH34" s="48"/>
      <c r="RAI34" s="48"/>
      <c r="RAJ34" s="48"/>
      <c r="RAK34" s="48"/>
      <c r="RAL34" s="48"/>
      <c r="RAM34" s="48"/>
      <c r="RAN34" s="48"/>
      <c r="RAO34" s="48"/>
      <c r="RAP34" s="48"/>
      <c r="RAQ34" s="48"/>
      <c r="RAR34" s="48"/>
      <c r="RAS34" s="48"/>
      <c r="RAT34" s="48"/>
      <c r="RAU34" s="48"/>
      <c r="RAV34" s="48"/>
      <c r="RAW34" s="48"/>
      <c r="RAX34" s="48"/>
      <c r="RAY34" s="48"/>
      <c r="RAZ34" s="48"/>
      <c r="RBA34" s="48"/>
      <c r="RBB34" s="48"/>
      <c r="RBC34" s="48"/>
      <c r="RBD34" s="48"/>
      <c r="RBE34" s="48"/>
      <c r="RBF34" s="48"/>
      <c r="RBG34" s="48"/>
      <c r="RBH34" s="48"/>
      <c r="RBI34" s="48"/>
      <c r="RBJ34" s="48"/>
      <c r="RBK34" s="48"/>
      <c r="RBL34" s="48"/>
      <c r="RBM34" s="48"/>
      <c r="RBN34" s="48"/>
      <c r="RBO34" s="48"/>
      <c r="RBP34" s="48"/>
      <c r="RBQ34" s="48"/>
      <c r="RBR34" s="48"/>
      <c r="RBS34" s="48"/>
      <c r="RBT34" s="48"/>
      <c r="RBU34" s="48"/>
      <c r="RBV34" s="48"/>
      <c r="RBW34" s="48"/>
      <c r="RBX34" s="48"/>
      <c r="RBY34" s="48"/>
      <c r="RBZ34" s="48"/>
      <c r="RCA34" s="48"/>
      <c r="RCB34" s="48"/>
      <c r="RCC34" s="48"/>
      <c r="RCD34" s="48"/>
      <c r="RCE34" s="48"/>
      <c r="RCF34" s="48"/>
      <c r="RCG34" s="48"/>
      <c r="RCH34" s="48"/>
      <c r="RCI34" s="48"/>
      <c r="RCJ34" s="48"/>
      <c r="RCK34" s="48"/>
      <c r="RCL34" s="48"/>
      <c r="RCM34" s="48"/>
      <c r="RCN34" s="48"/>
      <c r="RCO34" s="48"/>
      <c r="RCP34" s="48"/>
      <c r="RCQ34" s="48"/>
      <c r="RCR34" s="48"/>
      <c r="RCS34" s="48"/>
      <c r="RCT34" s="48"/>
      <c r="RCU34" s="48"/>
      <c r="RCV34" s="48"/>
      <c r="RCW34" s="48"/>
      <c r="RCX34" s="48"/>
      <c r="RCY34" s="48"/>
      <c r="RCZ34" s="48"/>
      <c r="RDA34" s="48"/>
      <c r="RDB34" s="48"/>
      <c r="RDC34" s="48"/>
      <c r="RDD34" s="48"/>
      <c r="RDE34" s="48"/>
      <c r="RDF34" s="48"/>
      <c r="RDG34" s="48"/>
      <c r="RDH34" s="48"/>
      <c r="RDI34" s="48"/>
      <c r="RDJ34" s="48"/>
      <c r="RDK34" s="48"/>
      <c r="RDL34" s="48"/>
      <c r="RDM34" s="48"/>
      <c r="RDN34" s="48"/>
      <c r="RDO34" s="48"/>
      <c r="RDP34" s="48"/>
      <c r="RDQ34" s="48"/>
      <c r="RDR34" s="48"/>
      <c r="RDS34" s="48"/>
      <c r="RDT34" s="48"/>
      <c r="RDU34" s="48"/>
      <c r="RDV34" s="48"/>
      <c r="RDW34" s="48"/>
      <c r="RDX34" s="48"/>
      <c r="RDY34" s="48"/>
      <c r="RDZ34" s="48"/>
      <c r="REA34" s="48"/>
      <c r="REB34" s="48"/>
      <c r="REC34" s="48"/>
      <c r="RED34" s="48"/>
      <c r="REE34" s="48"/>
      <c r="REF34" s="48"/>
      <c r="REG34" s="48"/>
      <c r="REH34" s="48"/>
      <c r="REI34" s="48"/>
      <c r="REJ34" s="48"/>
      <c r="REK34" s="48"/>
      <c r="REL34" s="48"/>
      <c r="REM34" s="48"/>
      <c r="REN34" s="48"/>
      <c r="REO34" s="48"/>
      <c r="REP34" s="48"/>
      <c r="REQ34" s="48"/>
      <c r="RER34" s="48"/>
      <c r="RES34" s="48"/>
      <c r="RET34" s="48"/>
      <c r="REU34" s="48"/>
      <c r="REV34" s="48"/>
      <c r="REW34" s="48"/>
      <c r="REX34" s="48"/>
      <c r="REY34" s="48"/>
      <c r="REZ34" s="48"/>
      <c r="RFA34" s="48"/>
      <c r="RFB34" s="48"/>
      <c r="RFC34" s="48"/>
      <c r="RFD34" s="48"/>
      <c r="RFE34" s="48"/>
      <c r="RFF34" s="48"/>
      <c r="RFG34" s="48"/>
      <c r="RFH34" s="48"/>
      <c r="RFI34" s="48"/>
      <c r="RFJ34" s="48"/>
      <c r="RFK34" s="48"/>
      <c r="RFL34" s="48"/>
      <c r="RFM34" s="48"/>
      <c r="RFN34" s="48"/>
      <c r="RFO34" s="48"/>
      <c r="RFP34" s="48"/>
      <c r="RFQ34" s="48"/>
      <c r="RFR34" s="48"/>
      <c r="RFS34" s="48"/>
      <c r="RFT34" s="48"/>
      <c r="RFU34" s="48"/>
      <c r="RFV34" s="48"/>
      <c r="RFW34" s="48"/>
      <c r="RFX34" s="48"/>
      <c r="RFY34" s="48"/>
      <c r="RFZ34" s="48"/>
      <c r="RGA34" s="48"/>
      <c r="RGB34" s="48"/>
      <c r="RGC34" s="48"/>
      <c r="RGD34" s="48"/>
      <c r="RGE34" s="48"/>
      <c r="RGF34" s="48"/>
      <c r="RGG34" s="48"/>
      <c r="RGH34" s="48"/>
      <c r="RGI34" s="48"/>
      <c r="RGJ34" s="48"/>
      <c r="RGK34" s="48"/>
      <c r="RGL34" s="48"/>
      <c r="RGM34" s="48"/>
      <c r="RGN34" s="48"/>
      <c r="RGO34" s="48"/>
      <c r="RGP34" s="48"/>
      <c r="RGQ34" s="48"/>
      <c r="RGR34" s="48"/>
      <c r="RGS34" s="48"/>
      <c r="RGT34" s="48"/>
      <c r="RGU34" s="48"/>
      <c r="RGV34" s="48"/>
      <c r="RGW34" s="48"/>
      <c r="RGX34" s="48"/>
      <c r="RGY34" s="48"/>
      <c r="RGZ34" s="48"/>
      <c r="RHA34" s="48"/>
      <c r="RHB34" s="48"/>
      <c r="RHC34" s="48"/>
      <c r="RHD34" s="48"/>
      <c r="RHE34" s="48"/>
      <c r="RHF34" s="48"/>
      <c r="RHG34" s="48"/>
      <c r="RHH34" s="48"/>
      <c r="RHI34" s="48"/>
      <c r="RHJ34" s="48"/>
      <c r="RHK34" s="48"/>
      <c r="RHL34" s="48"/>
      <c r="RHM34" s="48"/>
      <c r="RHN34" s="48"/>
      <c r="RHO34" s="48"/>
      <c r="RHP34" s="48"/>
      <c r="RHQ34" s="48"/>
      <c r="RHR34" s="48"/>
      <c r="RHS34" s="48"/>
      <c r="RHT34" s="48"/>
      <c r="RHU34" s="48"/>
      <c r="RHV34" s="48"/>
      <c r="RHW34" s="48"/>
      <c r="RHX34" s="48"/>
      <c r="RHY34" s="48"/>
      <c r="RHZ34" s="48"/>
      <c r="RIA34" s="48"/>
      <c r="RIB34" s="48"/>
      <c r="RIC34" s="48"/>
      <c r="RID34" s="48"/>
      <c r="RIE34" s="48"/>
      <c r="RIF34" s="48"/>
      <c r="RIG34" s="48"/>
      <c r="RIH34" s="48"/>
      <c r="RII34" s="48"/>
      <c r="RIJ34" s="48"/>
      <c r="RIK34" s="48"/>
      <c r="RIL34" s="48"/>
      <c r="RIM34" s="48"/>
      <c r="RIN34" s="48"/>
      <c r="RIO34" s="48"/>
      <c r="RIP34" s="48"/>
      <c r="RIQ34" s="48"/>
      <c r="RIR34" s="48"/>
      <c r="RIS34" s="48"/>
      <c r="RIT34" s="48"/>
      <c r="RIU34" s="48"/>
      <c r="RIV34" s="48"/>
      <c r="RIW34" s="48"/>
      <c r="RIX34" s="48"/>
      <c r="RIY34" s="48"/>
      <c r="RIZ34" s="48"/>
      <c r="RJA34" s="48"/>
      <c r="RJB34" s="48"/>
      <c r="RJC34" s="48"/>
      <c r="RJD34" s="48"/>
      <c r="RJE34" s="48"/>
      <c r="RJF34" s="48"/>
      <c r="RJG34" s="48"/>
      <c r="RJH34" s="48"/>
      <c r="RJI34" s="48"/>
      <c r="RJJ34" s="48"/>
      <c r="RJK34" s="48"/>
      <c r="RJL34" s="48"/>
      <c r="RJM34" s="48"/>
      <c r="RJN34" s="48"/>
      <c r="RJO34" s="48"/>
      <c r="RJP34" s="48"/>
      <c r="RJQ34" s="48"/>
      <c r="RJR34" s="48"/>
      <c r="RJS34" s="48"/>
      <c r="RJT34" s="48"/>
      <c r="RJU34" s="48"/>
      <c r="RJV34" s="48"/>
      <c r="RJW34" s="48"/>
      <c r="RJX34" s="48"/>
      <c r="RJY34" s="48"/>
      <c r="RJZ34" s="48"/>
      <c r="RKA34" s="48"/>
      <c r="RKB34" s="48"/>
      <c r="RKC34" s="48"/>
      <c r="RKD34" s="48"/>
      <c r="RKE34" s="48"/>
      <c r="RKF34" s="48"/>
      <c r="RKG34" s="48"/>
      <c r="RKH34" s="48"/>
      <c r="RKI34" s="48"/>
      <c r="RKJ34" s="48"/>
      <c r="RKK34" s="48"/>
      <c r="RKL34" s="48"/>
      <c r="RKM34" s="48"/>
      <c r="RKN34" s="48"/>
      <c r="RKO34" s="48"/>
      <c r="RKP34" s="48"/>
      <c r="RKQ34" s="48"/>
      <c r="RKR34" s="48"/>
      <c r="RKS34" s="48"/>
      <c r="RKT34" s="48"/>
      <c r="RKU34" s="48"/>
      <c r="RKV34" s="48"/>
      <c r="RKW34" s="48"/>
      <c r="RKX34" s="48"/>
      <c r="RKY34" s="48"/>
      <c r="RKZ34" s="48"/>
      <c r="RLA34" s="48"/>
      <c r="RLB34" s="48"/>
      <c r="RLC34" s="48"/>
      <c r="RLD34" s="48"/>
      <c r="RLE34" s="48"/>
      <c r="RLF34" s="48"/>
      <c r="RLG34" s="48"/>
      <c r="RLH34" s="48"/>
      <c r="RLI34" s="48"/>
      <c r="RLJ34" s="48"/>
      <c r="RLK34" s="48"/>
      <c r="RLL34" s="48"/>
      <c r="RLM34" s="48"/>
      <c r="RLN34" s="48"/>
      <c r="RLO34" s="48"/>
      <c r="RLP34" s="48"/>
      <c r="RLQ34" s="48"/>
      <c r="RLR34" s="48"/>
      <c r="RLS34" s="48"/>
      <c r="RLT34" s="48"/>
      <c r="RLU34" s="48"/>
      <c r="RLV34" s="48"/>
      <c r="RLW34" s="48"/>
      <c r="RLX34" s="48"/>
      <c r="RLY34" s="48"/>
      <c r="RLZ34" s="48"/>
      <c r="RMA34" s="48"/>
      <c r="RMB34" s="48"/>
      <c r="RMC34" s="48"/>
      <c r="RMD34" s="48"/>
      <c r="RME34" s="48"/>
      <c r="RMF34" s="48"/>
      <c r="RMG34" s="48"/>
      <c r="RMH34" s="48"/>
      <c r="RMI34" s="48"/>
      <c r="RMJ34" s="48"/>
      <c r="RMK34" s="48"/>
      <c r="RML34" s="48"/>
      <c r="RMM34" s="48"/>
      <c r="RMN34" s="48"/>
      <c r="RMO34" s="48"/>
      <c r="RMP34" s="48"/>
      <c r="RMQ34" s="48"/>
      <c r="RMR34" s="48"/>
      <c r="RMS34" s="48"/>
      <c r="RMT34" s="48"/>
      <c r="RMU34" s="48"/>
      <c r="RMV34" s="48"/>
      <c r="RMW34" s="48"/>
      <c r="RMX34" s="48"/>
      <c r="RMY34" s="48"/>
      <c r="RMZ34" s="48"/>
      <c r="RNA34" s="48"/>
      <c r="RNB34" s="48"/>
      <c r="RNC34" s="48"/>
      <c r="RND34" s="48"/>
      <c r="RNE34" s="48"/>
      <c r="RNF34" s="48"/>
      <c r="RNG34" s="48"/>
      <c r="RNH34" s="48"/>
      <c r="RNI34" s="48"/>
      <c r="RNJ34" s="48"/>
      <c r="RNK34" s="48"/>
      <c r="RNL34" s="48"/>
      <c r="RNM34" s="48"/>
      <c r="RNN34" s="48"/>
      <c r="RNO34" s="48"/>
      <c r="RNP34" s="48"/>
      <c r="RNQ34" s="48"/>
      <c r="RNR34" s="48"/>
      <c r="RNS34" s="48"/>
      <c r="RNT34" s="48"/>
      <c r="RNU34" s="48"/>
      <c r="RNV34" s="48"/>
      <c r="RNW34" s="48"/>
      <c r="RNX34" s="48"/>
      <c r="RNY34" s="48"/>
      <c r="RNZ34" s="48"/>
      <c r="ROA34" s="48"/>
      <c r="ROB34" s="48"/>
      <c r="ROC34" s="48"/>
      <c r="ROD34" s="48"/>
      <c r="ROE34" s="48"/>
      <c r="ROF34" s="48"/>
      <c r="ROG34" s="48"/>
      <c r="ROH34" s="48"/>
      <c r="ROI34" s="48"/>
      <c r="ROJ34" s="48"/>
      <c r="ROK34" s="48"/>
      <c r="ROL34" s="48"/>
      <c r="ROM34" s="48"/>
      <c r="RON34" s="48"/>
      <c r="ROO34" s="48"/>
      <c r="ROP34" s="48"/>
      <c r="ROQ34" s="48"/>
      <c r="ROR34" s="48"/>
      <c r="ROS34" s="48"/>
      <c r="ROT34" s="48"/>
      <c r="ROU34" s="48"/>
      <c r="ROV34" s="48"/>
      <c r="ROW34" s="48"/>
      <c r="ROX34" s="48"/>
      <c r="ROY34" s="48"/>
      <c r="ROZ34" s="48"/>
      <c r="RPA34" s="48"/>
      <c r="RPB34" s="48"/>
      <c r="RPC34" s="48"/>
      <c r="RPD34" s="48"/>
      <c r="RPE34" s="48"/>
      <c r="RPF34" s="48"/>
      <c r="RPG34" s="48"/>
      <c r="RPH34" s="48"/>
      <c r="RPI34" s="48"/>
      <c r="RPJ34" s="48"/>
      <c r="RPK34" s="48"/>
      <c r="RPL34" s="48"/>
      <c r="RPM34" s="48"/>
      <c r="RPN34" s="48"/>
      <c r="RPO34" s="48"/>
      <c r="RPP34" s="48"/>
      <c r="RPQ34" s="48"/>
      <c r="RPR34" s="48"/>
      <c r="RPS34" s="48"/>
      <c r="RPT34" s="48"/>
      <c r="RPU34" s="48"/>
      <c r="RPV34" s="48"/>
      <c r="RPW34" s="48"/>
      <c r="RPX34" s="48"/>
      <c r="RPY34" s="48"/>
      <c r="RPZ34" s="48"/>
      <c r="RQA34" s="48"/>
      <c r="RQB34" s="48"/>
      <c r="RQC34" s="48"/>
      <c r="RQD34" s="48"/>
      <c r="RQE34" s="48"/>
      <c r="RQF34" s="48"/>
      <c r="RQG34" s="48"/>
      <c r="RQH34" s="48"/>
      <c r="RQI34" s="48"/>
      <c r="RQJ34" s="48"/>
      <c r="RQK34" s="48"/>
      <c r="RQL34" s="48"/>
      <c r="RQM34" s="48"/>
      <c r="RQN34" s="48"/>
      <c r="RQO34" s="48"/>
      <c r="RQP34" s="48"/>
      <c r="RQQ34" s="48"/>
      <c r="RQR34" s="48"/>
      <c r="RQS34" s="48"/>
      <c r="RQT34" s="48"/>
      <c r="RQU34" s="48"/>
      <c r="RQV34" s="48"/>
      <c r="RQW34" s="48"/>
      <c r="RQX34" s="48"/>
      <c r="RQY34" s="48"/>
      <c r="RQZ34" s="48"/>
      <c r="RRA34" s="48"/>
      <c r="RRB34" s="48"/>
      <c r="RRC34" s="48"/>
      <c r="RRD34" s="48"/>
      <c r="RRE34" s="48"/>
      <c r="RRF34" s="48"/>
      <c r="RRG34" s="48"/>
      <c r="RRH34" s="48"/>
      <c r="RRI34" s="48"/>
      <c r="RRJ34" s="48"/>
      <c r="RRK34" s="48"/>
      <c r="RRL34" s="48"/>
      <c r="RRM34" s="48"/>
      <c r="RRN34" s="48"/>
      <c r="RRO34" s="48"/>
      <c r="RRP34" s="48"/>
      <c r="RRQ34" s="48"/>
      <c r="RRR34" s="48"/>
      <c r="RRS34" s="48"/>
      <c r="RRT34" s="48"/>
      <c r="RRU34" s="48"/>
      <c r="RRV34" s="48"/>
      <c r="RRW34" s="48"/>
      <c r="RRX34" s="48"/>
      <c r="RRY34" s="48"/>
      <c r="RRZ34" s="48"/>
      <c r="RSA34" s="48"/>
      <c r="RSB34" s="48"/>
      <c r="RSC34" s="48"/>
      <c r="RSD34" s="48"/>
      <c r="RSE34" s="48"/>
      <c r="RSF34" s="48"/>
      <c r="RSG34" s="48"/>
      <c r="RSH34" s="48"/>
      <c r="RSI34" s="48"/>
      <c r="RSJ34" s="48"/>
      <c r="RSK34" s="48"/>
      <c r="RSL34" s="48"/>
      <c r="RSM34" s="48"/>
      <c r="RSN34" s="48"/>
      <c r="RSO34" s="48"/>
      <c r="RSP34" s="48"/>
      <c r="RSQ34" s="48"/>
      <c r="RSR34" s="48"/>
      <c r="RSS34" s="48"/>
      <c r="RST34" s="48"/>
      <c r="RSU34" s="48"/>
      <c r="RSV34" s="48"/>
      <c r="RSW34" s="48"/>
      <c r="RSX34" s="48"/>
      <c r="RSY34" s="48"/>
      <c r="RSZ34" s="48"/>
      <c r="RTA34" s="48"/>
      <c r="RTB34" s="48"/>
      <c r="RTC34" s="48"/>
      <c r="RTD34" s="48"/>
      <c r="RTE34" s="48"/>
      <c r="RTF34" s="48"/>
      <c r="RTG34" s="48"/>
      <c r="RTH34" s="48"/>
      <c r="RTI34" s="48"/>
      <c r="RTJ34" s="48"/>
      <c r="RTK34" s="48"/>
      <c r="RTL34" s="48"/>
      <c r="RTM34" s="48"/>
      <c r="RTN34" s="48"/>
      <c r="RTO34" s="48"/>
      <c r="RTP34" s="48"/>
      <c r="RTQ34" s="48"/>
      <c r="RTR34" s="48"/>
      <c r="RTS34" s="48"/>
      <c r="RTT34" s="48"/>
      <c r="RTU34" s="48"/>
      <c r="RTV34" s="48"/>
      <c r="RTW34" s="48"/>
      <c r="RTX34" s="48"/>
      <c r="RTY34" s="48"/>
      <c r="RTZ34" s="48"/>
      <c r="RUA34" s="48"/>
      <c r="RUB34" s="48"/>
      <c r="RUC34" s="48"/>
      <c r="RUD34" s="48"/>
      <c r="RUE34" s="48"/>
      <c r="RUF34" s="48"/>
      <c r="RUG34" s="48"/>
      <c r="RUH34" s="48"/>
      <c r="RUI34" s="48"/>
      <c r="RUJ34" s="48"/>
      <c r="RUK34" s="48"/>
      <c r="RUL34" s="48"/>
      <c r="RUM34" s="48"/>
      <c r="RUN34" s="48"/>
      <c r="RUO34" s="48"/>
      <c r="RUP34" s="48"/>
      <c r="RUQ34" s="48"/>
      <c r="RUR34" s="48"/>
      <c r="RUS34" s="48"/>
      <c r="RUT34" s="48"/>
      <c r="RUU34" s="48"/>
      <c r="RUV34" s="48"/>
      <c r="RUW34" s="48"/>
      <c r="RUX34" s="48"/>
      <c r="RUY34" s="48"/>
      <c r="RUZ34" s="48"/>
      <c r="RVA34" s="48"/>
      <c r="RVB34" s="48"/>
      <c r="RVC34" s="48"/>
      <c r="RVD34" s="48"/>
      <c r="RVE34" s="48"/>
      <c r="RVF34" s="48"/>
      <c r="RVG34" s="48"/>
      <c r="RVH34" s="48"/>
      <c r="RVI34" s="48"/>
      <c r="RVJ34" s="48"/>
      <c r="RVK34" s="48"/>
      <c r="RVL34" s="48"/>
      <c r="RVM34" s="48"/>
      <c r="RVN34" s="48"/>
      <c r="RVO34" s="48"/>
      <c r="RVP34" s="48"/>
      <c r="RVQ34" s="48"/>
      <c r="RVR34" s="48"/>
      <c r="RVS34" s="48"/>
      <c r="RVT34" s="48"/>
      <c r="RVU34" s="48"/>
      <c r="RVV34" s="48"/>
      <c r="RVW34" s="48"/>
      <c r="RVX34" s="48"/>
      <c r="RVY34" s="48"/>
      <c r="RVZ34" s="48"/>
      <c r="RWA34" s="48"/>
      <c r="RWB34" s="48"/>
      <c r="RWC34" s="48"/>
      <c r="RWD34" s="48"/>
      <c r="RWE34" s="48"/>
      <c r="RWF34" s="48"/>
      <c r="RWG34" s="48"/>
      <c r="RWH34" s="48"/>
      <c r="RWI34" s="48"/>
      <c r="RWJ34" s="48"/>
      <c r="RWK34" s="48"/>
      <c r="RWL34" s="48"/>
      <c r="RWM34" s="48"/>
      <c r="RWN34" s="48"/>
      <c r="RWO34" s="48"/>
      <c r="RWP34" s="48"/>
      <c r="RWQ34" s="48"/>
      <c r="RWR34" s="48"/>
      <c r="RWS34" s="48"/>
      <c r="RWT34" s="48"/>
      <c r="RWU34" s="48"/>
      <c r="RWV34" s="48"/>
      <c r="RWW34" s="48"/>
      <c r="RWX34" s="48"/>
      <c r="RWY34" s="48"/>
      <c r="RWZ34" s="48"/>
      <c r="RXA34" s="48"/>
      <c r="RXB34" s="48"/>
      <c r="RXC34" s="48"/>
      <c r="RXD34" s="48"/>
      <c r="RXE34" s="48"/>
      <c r="RXF34" s="48"/>
      <c r="RXG34" s="48"/>
      <c r="RXH34" s="48"/>
      <c r="RXI34" s="48"/>
      <c r="RXJ34" s="48"/>
      <c r="RXK34" s="48"/>
      <c r="RXL34" s="48"/>
      <c r="RXM34" s="48"/>
      <c r="RXN34" s="48"/>
      <c r="RXO34" s="48"/>
      <c r="RXP34" s="48"/>
      <c r="RXQ34" s="48"/>
      <c r="RXR34" s="48"/>
      <c r="RXS34" s="48"/>
      <c r="RXT34" s="48"/>
      <c r="RXU34" s="48"/>
      <c r="RXV34" s="48"/>
      <c r="RXW34" s="48"/>
      <c r="RXX34" s="48"/>
      <c r="RXY34" s="48"/>
      <c r="RXZ34" s="48"/>
      <c r="RYA34" s="48"/>
      <c r="RYB34" s="48"/>
      <c r="RYC34" s="48"/>
      <c r="RYD34" s="48"/>
      <c r="RYE34" s="48"/>
      <c r="RYF34" s="48"/>
      <c r="RYG34" s="48"/>
      <c r="RYH34" s="48"/>
      <c r="RYI34" s="48"/>
      <c r="RYJ34" s="48"/>
      <c r="RYK34" s="48"/>
      <c r="RYL34" s="48"/>
      <c r="RYM34" s="48"/>
      <c r="RYN34" s="48"/>
      <c r="RYO34" s="48"/>
      <c r="RYP34" s="48"/>
      <c r="RYQ34" s="48"/>
      <c r="RYR34" s="48"/>
      <c r="RYS34" s="48"/>
      <c r="RYT34" s="48"/>
      <c r="RYU34" s="48"/>
      <c r="RYV34" s="48"/>
      <c r="RYW34" s="48"/>
      <c r="RYX34" s="48"/>
      <c r="RYY34" s="48"/>
      <c r="RYZ34" s="48"/>
      <c r="RZA34" s="48"/>
      <c r="RZB34" s="48"/>
      <c r="RZC34" s="48"/>
      <c r="RZD34" s="48"/>
      <c r="RZE34" s="48"/>
      <c r="RZF34" s="48"/>
      <c r="RZG34" s="48"/>
      <c r="RZH34" s="48"/>
      <c r="RZI34" s="48"/>
      <c r="RZJ34" s="48"/>
      <c r="RZK34" s="48"/>
      <c r="RZL34" s="48"/>
      <c r="RZM34" s="48"/>
      <c r="RZN34" s="48"/>
      <c r="RZO34" s="48"/>
      <c r="RZP34" s="48"/>
      <c r="RZQ34" s="48"/>
      <c r="RZR34" s="48"/>
      <c r="RZS34" s="48"/>
      <c r="RZT34" s="48"/>
      <c r="RZU34" s="48"/>
      <c r="RZV34" s="48"/>
      <c r="RZW34" s="48"/>
      <c r="RZX34" s="48"/>
      <c r="RZY34" s="48"/>
      <c r="RZZ34" s="48"/>
      <c r="SAA34" s="48"/>
      <c r="SAB34" s="48"/>
      <c r="SAC34" s="48"/>
      <c r="SAD34" s="48"/>
      <c r="SAE34" s="48"/>
      <c r="SAF34" s="48"/>
      <c r="SAG34" s="48"/>
      <c r="SAH34" s="48"/>
      <c r="SAI34" s="48"/>
      <c r="SAJ34" s="48"/>
      <c r="SAK34" s="48"/>
      <c r="SAL34" s="48"/>
      <c r="SAM34" s="48"/>
      <c r="SAN34" s="48"/>
      <c r="SAO34" s="48"/>
      <c r="SAP34" s="48"/>
      <c r="SAQ34" s="48"/>
      <c r="SAR34" s="48"/>
      <c r="SAS34" s="48"/>
      <c r="SAT34" s="48"/>
      <c r="SAU34" s="48"/>
      <c r="SAV34" s="48"/>
      <c r="SAW34" s="48"/>
      <c r="SAX34" s="48"/>
      <c r="SAY34" s="48"/>
      <c r="SAZ34" s="48"/>
      <c r="SBA34" s="48"/>
      <c r="SBB34" s="48"/>
      <c r="SBC34" s="48"/>
      <c r="SBD34" s="48"/>
      <c r="SBE34" s="48"/>
      <c r="SBF34" s="48"/>
      <c r="SBG34" s="48"/>
      <c r="SBH34" s="48"/>
      <c r="SBI34" s="48"/>
      <c r="SBJ34" s="48"/>
      <c r="SBK34" s="48"/>
      <c r="SBL34" s="48"/>
      <c r="SBM34" s="48"/>
      <c r="SBN34" s="48"/>
      <c r="SBO34" s="48"/>
      <c r="SBP34" s="48"/>
      <c r="SBQ34" s="48"/>
      <c r="SBR34" s="48"/>
      <c r="SBS34" s="48"/>
      <c r="SBT34" s="48"/>
      <c r="SBU34" s="48"/>
      <c r="SBV34" s="48"/>
      <c r="SBW34" s="48"/>
      <c r="SBX34" s="48"/>
      <c r="SBY34" s="48"/>
      <c r="SBZ34" s="48"/>
      <c r="SCA34" s="48"/>
      <c r="SCB34" s="48"/>
      <c r="SCC34" s="48"/>
      <c r="SCD34" s="48"/>
      <c r="SCE34" s="48"/>
      <c r="SCF34" s="48"/>
      <c r="SCG34" s="48"/>
      <c r="SCH34" s="48"/>
      <c r="SCI34" s="48"/>
      <c r="SCJ34" s="48"/>
      <c r="SCK34" s="48"/>
      <c r="SCL34" s="48"/>
      <c r="SCM34" s="48"/>
      <c r="SCN34" s="48"/>
      <c r="SCO34" s="48"/>
      <c r="SCP34" s="48"/>
      <c r="SCQ34" s="48"/>
      <c r="SCR34" s="48"/>
      <c r="SCS34" s="48"/>
      <c r="SCT34" s="48"/>
      <c r="SCU34" s="48"/>
      <c r="SCV34" s="48"/>
      <c r="SCW34" s="48"/>
      <c r="SCX34" s="48"/>
      <c r="SCY34" s="48"/>
      <c r="SCZ34" s="48"/>
      <c r="SDA34" s="48"/>
      <c r="SDB34" s="48"/>
      <c r="SDC34" s="48"/>
      <c r="SDD34" s="48"/>
      <c r="SDE34" s="48"/>
      <c r="SDF34" s="48"/>
      <c r="SDG34" s="48"/>
      <c r="SDH34" s="48"/>
      <c r="SDI34" s="48"/>
      <c r="SDJ34" s="48"/>
      <c r="SDK34" s="48"/>
      <c r="SDL34" s="48"/>
      <c r="SDM34" s="48"/>
      <c r="SDN34" s="48"/>
      <c r="SDO34" s="48"/>
      <c r="SDP34" s="48"/>
      <c r="SDQ34" s="48"/>
      <c r="SDR34" s="48"/>
      <c r="SDS34" s="48"/>
      <c r="SDT34" s="48"/>
      <c r="SDU34" s="48"/>
      <c r="SDV34" s="48"/>
      <c r="SDW34" s="48"/>
      <c r="SDX34" s="48"/>
      <c r="SDY34" s="48"/>
      <c r="SDZ34" s="48"/>
      <c r="SEA34" s="48"/>
      <c r="SEB34" s="48"/>
      <c r="SEC34" s="48"/>
      <c r="SED34" s="48"/>
      <c r="SEE34" s="48"/>
      <c r="SEF34" s="48"/>
      <c r="SEG34" s="48"/>
      <c r="SEH34" s="48"/>
      <c r="SEI34" s="48"/>
      <c r="SEJ34" s="48"/>
      <c r="SEK34" s="48"/>
      <c r="SEL34" s="48"/>
      <c r="SEM34" s="48"/>
      <c r="SEN34" s="48"/>
      <c r="SEO34" s="48"/>
      <c r="SEP34" s="48"/>
      <c r="SEQ34" s="48"/>
      <c r="SER34" s="48"/>
      <c r="SES34" s="48"/>
      <c r="SET34" s="48"/>
      <c r="SEU34" s="48"/>
      <c r="SEV34" s="48"/>
      <c r="SEW34" s="48"/>
      <c r="SEX34" s="48"/>
      <c r="SEY34" s="48"/>
      <c r="SEZ34" s="48"/>
      <c r="SFA34" s="48"/>
      <c r="SFB34" s="48"/>
      <c r="SFC34" s="48"/>
      <c r="SFD34" s="48"/>
      <c r="SFE34" s="48"/>
      <c r="SFF34" s="48"/>
      <c r="SFG34" s="48"/>
      <c r="SFH34" s="48"/>
      <c r="SFI34" s="48"/>
      <c r="SFJ34" s="48"/>
      <c r="SFK34" s="48"/>
      <c r="SFL34" s="48"/>
      <c r="SFM34" s="48"/>
      <c r="SFN34" s="48"/>
      <c r="SFO34" s="48"/>
      <c r="SFP34" s="48"/>
      <c r="SFQ34" s="48"/>
      <c r="SFR34" s="48"/>
      <c r="SFS34" s="48"/>
      <c r="SFT34" s="48"/>
      <c r="SFU34" s="48"/>
      <c r="SFV34" s="48"/>
      <c r="SFW34" s="48"/>
      <c r="SFX34" s="48"/>
      <c r="SFY34" s="48"/>
      <c r="SFZ34" s="48"/>
      <c r="SGA34" s="48"/>
      <c r="SGB34" s="48"/>
      <c r="SGC34" s="48"/>
      <c r="SGD34" s="48"/>
      <c r="SGE34" s="48"/>
      <c r="SGF34" s="48"/>
      <c r="SGG34" s="48"/>
      <c r="SGH34" s="48"/>
      <c r="SGI34" s="48"/>
      <c r="SGJ34" s="48"/>
      <c r="SGK34" s="48"/>
      <c r="SGL34" s="48"/>
      <c r="SGM34" s="48"/>
      <c r="SGN34" s="48"/>
      <c r="SGO34" s="48"/>
      <c r="SGP34" s="48"/>
      <c r="SGQ34" s="48"/>
      <c r="SGR34" s="48"/>
      <c r="SGS34" s="48"/>
      <c r="SGT34" s="48"/>
      <c r="SGU34" s="48"/>
      <c r="SGV34" s="48"/>
      <c r="SGW34" s="48"/>
      <c r="SGX34" s="48"/>
      <c r="SGY34" s="48"/>
      <c r="SGZ34" s="48"/>
      <c r="SHA34" s="48"/>
      <c r="SHB34" s="48"/>
      <c r="SHC34" s="48"/>
      <c r="SHD34" s="48"/>
      <c r="SHE34" s="48"/>
      <c r="SHF34" s="48"/>
      <c r="SHG34" s="48"/>
      <c r="SHH34" s="48"/>
      <c r="SHI34" s="48"/>
      <c r="SHJ34" s="48"/>
      <c r="SHK34" s="48"/>
      <c r="SHL34" s="48"/>
      <c r="SHM34" s="48"/>
      <c r="SHN34" s="48"/>
      <c r="SHO34" s="48"/>
      <c r="SHP34" s="48"/>
      <c r="SHQ34" s="48"/>
      <c r="SHR34" s="48"/>
      <c r="SHS34" s="48"/>
      <c r="SHT34" s="48"/>
      <c r="SHU34" s="48"/>
      <c r="SHV34" s="48"/>
      <c r="SHW34" s="48"/>
      <c r="SHX34" s="48"/>
      <c r="SHY34" s="48"/>
      <c r="SHZ34" s="48"/>
      <c r="SIA34" s="48"/>
      <c r="SIB34" s="48"/>
      <c r="SIC34" s="48"/>
      <c r="SID34" s="48"/>
      <c r="SIE34" s="48"/>
      <c r="SIF34" s="48"/>
      <c r="SIG34" s="48"/>
      <c r="SIH34" s="48"/>
      <c r="SII34" s="48"/>
      <c r="SIJ34" s="48"/>
      <c r="SIK34" s="48"/>
      <c r="SIL34" s="48"/>
      <c r="SIM34" s="48"/>
      <c r="SIN34" s="48"/>
      <c r="SIO34" s="48"/>
      <c r="SIP34" s="48"/>
      <c r="SIQ34" s="48"/>
      <c r="SIR34" s="48"/>
      <c r="SIS34" s="48"/>
      <c r="SIT34" s="48"/>
      <c r="SIU34" s="48"/>
      <c r="SIV34" s="48"/>
      <c r="SIW34" s="48"/>
      <c r="SIX34" s="48"/>
      <c r="SIY34" s="48"/>
      <c r="SIZ34" s="48"/>
      <c r="SJA34" s="48"/>
      <c r="SJB34" s="48"/>
      <c r="SJC34" s="48"/>
      <c r="SJD34" s="48"/>
      <c r="SJE34" s="48"/>
      <c r="SJF34" s="48"/>
      <c r="SJG34" s="48"/>
      <c r="SJH34" s="48"/>
      <c r="SJI34" s="48"/>
      <c r="SJJ34" s="48"/>
      <c r="SJK34" s="48"/>
      <c r="SJL34" s="48"/>
      <c r="SJM34" s="48"/>
      <c r="SJN34" s="48"/>
      <c r="SJO34" s="48"/>
      <c r="SJP34" s="48"/>
      <c r="SJQ34" s="48"/>
      <c r="SJR34" s="48"/>
      <c r="SJS34" s="48"/>
      <c r="SJT34" s="48"/>
      <c r="SJU34" s="48"/>
      <c r="SJV34" s="48"/>
      <c r="SJW34" s="48"/>
      <c r="SJX34" s="48"/>
      <c r="SJY34" s="48"/>
      <c r="SJZ34" s="48"/>
      <c r="SKA34" s="48"/>
      <c r="SKB34" s="48"/>
      <c r="SKC34" s="48"/>
      <c r="SKD34" s="48"/>
      <c r="SKE34" s="48"/>
      <c r="SKF34" s="48"/>
      <c r="SKG34" s="48"/>
      <c r="SKH34" s="48"/>
      <c r="SKI34" s="48"/>
      <c r="SKJ34" s="48"/>
      <c r="SKK34" s="48"/>
      <c r="SKL34" s="48"/>
      <c r="SKM34" s="48"/>
      <c r="SKN34" s="48"/>
      <c r="SKO34" s="48"/>
      <c r="SKP34" s="48"/>
      <c r="SKQ34" s="48"/>
      <c r="SKR34" s="48"/>
      <c r="SKS34" s="48"/>
      <c r="SKT34" s="48"/>
      <c r="SKU34" s="48"/>
      <c r="SKV34" s="48"/>
      <c r="SKW34" s="48"/>
      <c r="SKX34" s="48"/>
      <c r="SKY34" s="48"/>
      <c r="SKZ34" s="48"/>
      <c r="SLA34" s="48"/>
      <c r="SLB34" s="48"/>
      <c r="SLC34" s="48"/>
      <c r="SLD34" s="48"/>
      <c r="SLE34" s="48"/>
      <c r="SLF34" s="48"/>
      <c r="SLG34" s="48"/>
      <c r="SLH34" s="48"/>
      <c r="SLI34" s="48"/>
      <c r="SLJ34" s="48"/>
      <c r="SLK34" s="48"/>
      <c r="SLL34" s="48"/>
      <c r="SLM34" s="48"/>
      <c r="SLN34" s="48"/>
      <c r="SLO34" s="48"/>
      <c r="SLP34" s="48"/>
      <c r="SLQ34" s="48"/>
      <c r="SLR34" s="48"/>
      <c r="SLS34" s="48"/>
      <c r="SLT34" s="48"/>
      <c r="SLU34" s="48"/>
      <c r="SLV34" s="48"/>
      <c r="SLW34" s="48"/>
      <c r="SLX34" s="48"/>
      <c r="SLY34" s="48"/>
      <c r="SLZ34" s="48"/>
      <c r="SMA34" s="48"/>
      <c r="SMB34" s="48"/>
      <c r="SMC34" s="48"/>
      <c r="SMD34" s="48"/>
      <c r="SME34" s="48"/>
      <c r="SMF34" s="48"/>
      <c r="SMG34" s="48"/>
      <c r="SMH34" s="48"/>
      <c r="SMI34" s="48"/>
      <c r="SMJ34" s="48"/>
      <c r="SMK34" s="48"/>
      <c r="SML34" s="48"/>
      <c r="SMM34" s="48"/>
      <c r="SMN34" s="48"/>
      <c r="SMO34" s="48"/>
      <c r="SMP34" s="48"/>
      <c r="SMQ34" s="48"/>
      <c r="SMR34" s="48"/>
      <c r="SMS34" s="48"/>
      <c r="SMT34" s="48"/>
      <c r="SMU34" s="48"/>
      <c r="SMV34" s="48"/>
      <c r="SMW34" s="48"/>
      <c r="SMX34" s="48"/>
      <c r="SMY34" s="48"/>
      <c r="SMZ34" s="48"/>
      <c r="SNA34" s="48"/>
      <c r="SNB34" s="48"/>
      <c r="SNC34" s="48"/>
      <c r="SND34" s="48"/>
      <c r="SNE34" s="48"/>
      <c r="SNF34" s="48"/>
      <c r="SNG34" s="48"/>
      <c r="SNH34" s="48"/>
      <c r="SNI34" s="48"/>
      <c r="SNJ34" s="48"/>
      <c r="SNK34" s="48"/>
      <c r="SNL34" s="48"/>
      <c r="SNM34" s="48"/>
      <c r="SNN34" s="48"/>
      <c r="SNO34" s="48"/>
      <c r="SNP34" s="48"/>
      <c r="SNQ34" s="48"/>
      <c r="SNR34" s="48"/>
      <c r="SNS34" s="48"/>
      <c r="SNT34" s="48"/>
      <c r="SNU34" s="48"/>
      <c r="SNV34" s="48"/>
      <c r="SNW34" s="48"/>
      <c r="SNX34" s="48"/>
      <c r="SNY34" s="48"/>
      <c r="SNZ34" s="48"/>
      <c r="SOA34" s="48"/>
      <c r="SOB34" s="48"/>
      <c r="SOC34" s="48"/>
      <c r="SOD34" s="48"/>
      <c r="SOE34" s="48"/>
      <c r="SOF34" s="48"/>
      <c r="SOG34" s="48"/>
      <c r="SOH34" s="48"/>
      <c r="SOI34" s="48"/>
      <c r="SOJ34" s="48"/>
      <c r="SOK34" s="48"/>
      <c r="SOL34" s="48"/>
      <c r="SOM34" s="48"/>
      <c r="SON34" s="48"/>
      <c r="SOO34" s="48"/>
      <c r="SOP34" s="48"/>
      <c r="SOQ34" s="48"/>
      <c r="SOR34" s="48"/>
      <c r="SOS34" s="48"/>
      <c r="SOT34" s="48"/>
      <c r="SOU34" s="48"/>
      <c r="SOV34" s="48"/>
      <c r="SOW34" s="48"/>
      <c r="SOX34" s="48"/>
      <c r="SOY34" s="48"/>
      <c r="SOZ34" s="48"/>
      <c r="SPA34" s="48"/>
      <c r="SPB34" s="48"/>
      <c r="SPC34" s="48"/>
      <c r="SPD34" s="48"/>
      <c r="SPE34" s="48"/>
      <c r="SPF34" s="48"/>
      <c r="SPG34" s="48"/>
      <c r="SPH34" s="48"/>
      <c r="SPI34" s="48"/>
      <c r="SPJ34" s="48"/>
      <c r="SPK34" s="48"/>
      <c r="SPL34" s="48"/>
      <c r="SPM34" s="48"/>
      <c r="SPN34" s="48"/>
      <c r="SPO34" s="48"/>
      <c r="SPP34" s="48"/>
      <c r="SPQ34" s="48"/>
      <c r="SPR34" s="48"/>
      <c r="SPS34" s="48"/>
      <c r="SPT34" s="48"/>
      <c r="SPU34" s="48"/>
      <c r="SPV34" s="48"/>
      <c r="SPW34" s="48"/>
      <c r="SPX34" s="48"/>
      <c r="SPY34" s="48"/>
      <c r="SPZ34" s="48"/>
      <c r="SQA34" s="48"/>
      <c r="SQB34" s="48"/>
      <c r="SQC34" s="48"/>
      <c r="SQD34" s="48"/>
      <c r="SQE34" s="48"/>
      <c r="SQF34" s="48"/>
      <c r="SQG34" s="48"/>
      <c r="SQH34" s="48"/>
      <c r="SQI34" s="48"/>
      <c r="SQJ34" s="48"/>
      <c r="SQK34" s="48"/>
      <c r="SQL34" s="48"/>
      <c r="SQM34" s="48"/>
      <c r="SQN34" s="48"/>
      <c r="SQO34" s="48"/>
      <c r="SQP34" s="48"/>
      <c r="SQQ34" s="48"/>
      <c r="SQR34" s="48"/>
      <c r="SQS34" s="48"/>
      <c r="SQT34" s="48"/>
      <c r="SQU34" s="48"/>
      <c r="SQV34" s="48"/>
      <c r="SQW34" s="48"/>
      <c r="SQX34" s="48"/>
      <c r="SQY34" s="48"/>
      <c r="SQZ34" s="48"/>
      <c r="SRA34" s="48"/>
      <c r="SRB34" s="48"/>
      <c r="SRC34" s="48"/>
      <c r="SRD34" s="48"/>
      <c r="SRE34" s="48"/>
      <c r="SRF34" s="48"/>
      <c r="SRG34" s="48"/>
      <c r="SRH34" s="48"/>
      <c r="SRI34" s="48"/>
      <c r="SRJ34" s="48"/>
      <c r="SRK34" s="48"/>
      <c r="SRL34" s="48"/>
      <c r="SRM34" s="48"/>
      <c r="SRN34" s="48"/>
      <c r="SRO34" s="48"/>
      <c r="SRP34" s="48"/>
      <c r="SRQ34" s="48"/>
      <c r="SRR34" s="48"/>
      <c r="SRS34" s="48"/>
      <c r="SRT34" s="48"/>
      <c r="SRU34" s="48"/>
      <c r="SRV34" s="48"/>
      <c r="SRW34" s="48"/>
      <c r="SRX34" s="48"/>
      <c r="SRY34" s="48"/>
      <c r="SRZ34" s="48"/>
      <c r="SSA34" s="48"/>
      <c r="SSB34" s="48"/>
      <c r="SSC34" s="48"/>
      <c r="SSD34" s="48"/>
      <c r="SSE34" s="48"/>
      <c r="SSF34" s="48"/>
      <c r="SSG34" s="48"/>
      <c r="SSH34" s="48"/>
      <c r="SSI34" s="48"/>
      <c r="SSJ34" s="48"/>
      <c r="SSK34" s="48"/>
      <c r="SSL34" s="48"/>
      <c r="SSM34" s="48"/>
      <c r="SSN34" s="48"/>
      <c r="SSO34" s="48"/>
      <c r="SSP34" s="48"/>
      <c r="SSQ34" s="48"/>
      <c r="SSR34" s="48"/>
      <c r="SSS34" s="48"/>
      <c r="SST34" s="48"/>
      <c r="SSU34" s="48"/>
      <c r="SSV34" s="48"/>
      <c r="SSW34" s="48"/>
      <c r="SSX34" s="48"/>
      <c r="SSY34" s="48"/>
      <c r="SSZ34" s="48"/>
      <c r="STA34" s="48"/>
      <c r="STB34" s="48"/>
      <c r="STC34" s="48"/>
      <c r="STD34" s="48"/>
      <c r="STE34" s="48"/>
      <c r="STF34" s="48"/>
      <c r="STG34" s="48"/>
      <c r="STH34" s="48"/>
      <c r="STI34" s="48"/>
      <c r="STJ34" s="48"/>
      <c r="STK34" s="48"/>
      <c r="STL34" s="48"/>
      <c r="STM34" s="48"/>
      <c r="STN34" s="48"/>
      <c r="STO34" s="48"/>
      <c r="STP34" s="48"/>
      <c r="STQ34" s="48"/>
      <c r="STR34" s="48"/>
      <c r="STS34" s="48"/>
      <c r="STT34" s="48"/>
      <c r="STU34" s="48"/>
      <c r="STV34" s="48"/>
      <c r="STW34" s="48"/>
      <c r="STX34" s="48"/>
      <c r="STY34" s="48"/>
      <c r="STZ34" s="48"/>
      <c r="SUA34" s="48"/>
      <c r="SUB34" s="48"/>
      <c r="SUC34" s="48"/>
      <c r="SUD34" s="48"/>
      <c r="SUE34" s="48"/>
      <c r="SUF34" s="48"/>
      <c r="SUG34" s="48"/>
      <c r="SUH34" s="48"/>
      <c r="SUI34" s="48"/>
      <c r="SUJ34" s="48"/>
      <c r="SUK34" s="48"/>
      <c r="SUL34" s="48"/>
      <c r="SUM34" s="48"/>
      <c r="SUN34" s="48"/>
      <c r="SUO34" s="48"/>
      <c r="SUP34" s="48"/>
      <c r="SUQ34" s="48"/>
      <c r="SUR34" s="48"/>
      <c r="SUS34" s="48"/>
      <c r="SUT34" s="48"/>
      <c r="SUU34" s="48"/>
      <c r="SUV34" s="48"/>
      <c r="SUW34" s="48"/>
      <c r="SUX34" s="48"/>
      <c r="SUY34" s="48"/>
      <c r="SUZ34" s="48"/>
      <c r="SVA34" s="48"/>
      <c r="SVB34" s="48"/>
      <c r="SVC34" s="48"/>
      <c r="SVD34" s="48"/>
      <c r="SVE34" s="48"/>
      <c r="SVF34" s="48"/>
      <c r="SVG34" s="48"/>
      <c r="SVH34" s="48"/>
      <c r="SVI34" s="48"/>
      <c r="SVJ34" s="48"/>
      <c r="SVK34" s="48"/>
      <c r="SVL34" s="48"/>
      <c r="SVM34" s="48"/>
      <c r="SVN34" s="48"/>
      <c r="SVO34" s="48"/>
      <c r="SVP34" s="48"/>
      <c r="SVQ34" s="48"/>
      <c r="SVR34" s="48"/>
      <c r="SVS34" s="48"/>
      <c r="SVT34" s="48"/>
      <c r="SVU34" s="48"/>
      <c r="SVV34" s="48"/>
      <c r="SVW34" s="48"/>
      <c r="SVX34" s="48"/>
      <c r="SVY34" s="48"/>
      <c r="SVZ34" s="48"/>
      <c r="SWA34" s="48"/>
      <c r="SWB34" s="48"/>
      <c r="SWC34" s="48"/>
      <c r="SWD34" s="48"/>
      <c r="SWE34" s="48"/>
      <c r="SWF34" s="48"/>
      <c r="SWG34" s="48"/>
      <c r="SWH34" s="48"/>
      <c r="SWI34" s="48"/>
      <c r="SWJ34" s="48"/>
      <c r="SWK34" s="48"/>
      <c r="SWL34" s="48"/>
      <c r="SWM34" s="48"/>
      <c r="SWN34" s="48"/>
      <c r="SWO34" s="48"/>
      <c r="SWP34" s="48"/>
      <c r="SWQ34" s="48"/>
      <c r="SWR34" s="48"/>
      <c r="SWS34" s="48"/>
      <c r="SWT34" s="48"/>
      <c r="SWU34" s="48"/>
      <c r="SWV34" s="48"/>
      <c r="SWW34" s="48"/>
      <c r="SWX34" s="48"/>
      <c r="SWY34" s="48"/>
      <c r="SWZ34" s="48"/>
      <c r="SXA34" s="48"/>
      <c r="SXB34" s="48"/>
      <c r="SXC34" s="48"/>
      <c r="SXD34" s="48"/>
      <c r="SXE34" s="48"/>
      <c r="SXF34" s="48"/>
      <c r="SXG34" s="48"/>
      <c r="SXH34" s="48"/>
      <c r="SXI34" s="48"/>
      <c r="SXJ34" s="48"/>
      <c r="SXK34" s="48"/>
      <c r="SXL34" s="48"/>
      <c r="SXM34" s="48"/>
      <c r="SXN34" s="48"/>
      <c r="SXO34" s="48"/>
      <c r="SXP34" s="48"/>
      <c r="SXQ34" s="48"/>
      <c r="SXR34" s="48"/>
      <c r="SXS34" s="48"/>
      <c r="SXT34" s="48"/>
      <c r="SXU34" s="48"/>
      <c r="SXV34" s="48"/>
      <c r="SXW34" s="48"/>
      <c r="SXX34" s="48"/>
      <c r="SXY34" s="48"/>
      <c r="SXZ34" s="48"/>
      <c r="SYA34" s="48"/>
      <c r="SYB34" s="48"/>
      <c r="SYC34" s="48"/>
      <c r="SYD34" s="48"/>
      <c r="SYE34" s="48"/>
      <c r="SYF34" s="48"/>
      <c r="SYG34" s="48"/>
      <c r="SYH34" s="48"/>
      <c r="SYI34" s="48"/>
      <c r="SYJ34" s="48"/>
      <c r="SYK34" s="48"/>
      <c r="SYL34" s="48"/>
      <c r="SYM34" s="48"/>
      <c r="SYN34" s="48"/>
      <c r="SYO34" s="48"/>
      <c r="SYP34" s="48"/>
      <c r="SYQ34" s="48"/>
      <c r="SYR34" s="48"/>
      <c r="SYS34" s="48"/>
      <c r="SYT34" s="48"/>
      <c r="SYU34" s="48"/>
      <c r="SYV34" s="48"/>
      <c r="SYW34" s="48"/>
      <c r="SYX34" s="48"/>
      <c r="SYY34" s="48"/>
      <c r="SYZ34" s="48"/>
      <c r="SZA34" s="48"/>
      <c r="SZB34" s="48"/>
      <c r="SZC34" s="48"/>
      <c r="SZD34" s="48"/>
      <c r="SZE34" s="48"/>
      <c r="SZF34" s="48"/>
      <c r="SZG34" s="48"/>
      <c r="SZH34" s="48"/>
      <c r="SZI34" s="48"/>
      <c r="SZJ34" s="48"/>
      <c r="SZK34" s="48"/>
      <c r="SZL34" s="48"/>
      <c r="SZM34" s="48"/>
      <c r="SZN34" s="48"/>
      <c r="SZO34" s="48"/>
      <c r="SZP34" s="48"/>
      <c r="SZQ34" s="48"/>
      <c r="SZR34" s="48"/>
      <c r="SZS34" s="48"/>
      <c r="SZT34" s="48"/>
      <c r="SZU34" s="48"/>
      <c r="SZV34" s="48"/>
      <c r="SZW34" s="48"/>
      <c r="SZX34" s="48"/>
      <c r="SZY34" s="48"/>
      <c r="SZZ34" s="48"/>
      <c r="TAA34" s="48"/>
      <c r="TAB34" s="48"/>
      <c r="TAC34" s="48"/>
      <c r="TAD34" s="48"/>
      <c r="TAE34" s="48"/>
      <c r="TAF34" s="48"/>
      <c r="TAG34" s="48"/>
      <c r="TAH34" s="48"/>
      <c r="TAI34" s="48"/>
      <c r="TAJ34" s="48"/>
      <c r="TAK34" s="48"/>
      <c r="TAL34" s="48"/>
      <c r="TAM34" s="48"/>
      <c r="TAN34" s="48"/>
      <c r="TAO34" s="48"/>
      <c r="TAP34" s="48"/>
      <c r="TAQ34" s="48"/>
      <c r="TAR34" s="48"/>
      <c r="TAS34" s="48"/>
      <c r="TAT34" s="48"/>
      <c r="TAU34" s="48"/>
      <c r="TAV34" s="48"/>
      <c r="TAW34" s="48"/>
      <c r="TAX34" s="48"/>
      <c r="TAY34" s="48"/>
      <c r="TAZ34" s="48"/>
      <c r="TBA34" s="48"/>
      <c r="TBB34" s="48"/>
      <c r="TBC34" s="48"/>
      <c r="TBD34" s="48"/>
      <c r="TBE34" s="48"/>
      <c r="TBF34" s="48"/>
      <c r="TBG34" s="48"/>
      <c r="TBH34" s="48"/>
      <c r="TBI34" s="48"/>
      <c r="TBJ34" s="48"/>
      <c r="TBK34" s="48"/>
      <c r="TBL34" s="48"/>
      <c r="TBM34" s="48"/>
      <c r="TBN34" s="48"/>
      <c r="TBO34" s="48"/>
      <c r="TBP34" s="48"/>
      <c r="TBQ34" s="48"/>
      <c r="TBR34" s="48"/>
      <c r="TBS34" s="48"/>
      <c r="TBT34" s="48"/>
      <c r="TBU34" s="48"/>
      <c r="TBV34" s="48"/>
      <c r="TBW34" s="48"/>
      <c r="TBX34" s="48"/>
      <c r="TBY34" s="48"/>
      <c r="TBZ34" s="48"/>
      <c r="TCA34" s="48"/>
      <c r="TCB34" s="48"/>
      <c r="TCC34" s="48"/>
      <c r="TCD34" s="48"/>
      <c r="TCE34" s="48"/>
      <c r="TCF34" s="48"/>
      <c r="TCG34" s="48"/>
      <c r="TCH34" s="48"/>
      <c r="TCI34" s="48"/>
      <c r="TCJ34" s="48"/>
      <c r="TCK34" s="48"/>
      <c r="TCL34" s="48"/>
      <c r="TCM34" s="48"/>
      <c r="TCN34" s="48"/>
      <c r="TCO34" s="48"/>
      <c r="TCP34" s="48"/>
      <c r="TCQ34" s="48"/>
      <c r="TCR34" s="48"/>
      <c r="TCS34" s="48"/>
      <c r="TCT34" s="48"/>
      <c r="TCU34" s="48"/>
      <c r="TCV34" s="48"/>
      <c r="TCW34" s="48"/>
      <c r="TCX34" s="48"/>
      <c r="TCY34" s="48"/>
      <c r="TCZ34" s="48"/>
      <c r="TDA34" s="48"/>
      <c r="TDB34" s="48"/>
      <c r="TDC34" s="48"/>
      <c r="TDD34" s="48"/>
      <c r="TDE34" s="48"/>
      <c r="TDF34" s="48"/>
      <c r="TDG34" s="48"/>
      <c r="TDH34" s="48"/>
      <c r="TDI34" s="48"/>
      <c r="TDJ34" s="48"/>
      <c r="TDK34" s="48"/>
      <c r="TDL34" s="48"/>
      <c r="TDM34" s="48"/>
      <c r="TDN34" s="48"/>
      <c r="TDO34" s="48"/>
      <c r="TDP34" s="48"/>
      <c r="TDQ34" s="48"/>
      <c r="TDR34" s="48"/>
      <c r="TDS34" s="48"/>
      <c r="TDT34" s="48"/>
      <c r="TDU34" s="48"/>
      <c r="TDV34" s="48"/>
      <c r="TDW34" s="48"/>
      <c r="TDX34" s="48"/>
      <c r="TDY34" s="48"/>
      <c r="TDZ34" s="48"/>
      <c r="TEA34" s="48"/>
      <c r="TEB34" s="48"/>
      <c r="TEC34" s="48"/>
      <c r="TED34" s="48"/>
      <c r="TEE34" s="48"/>
      <c r="TEF34" s="48"/>
      <c r="TEG34" s="48"/>
      <c r="TEH34" s="48"/>
      <c r="TEI34" s="48"/>
      <c r="TEJ34" s="48"/>
      <c r="TEK34" s="48"/>
      <c r="TEL34" s="48"/>
      <c r="TEM34" s="48"/>
      <c r="TEN34" s="48"/>
      <c r="TEO34" s="48"/>
      <c r="TEP34" s="48"/>
      <c r="TEQ34" s="48"/>
      <c r="TER34" s="48"/>
      <c r="TES34" s="48"/>
      <c r="TET34" s="48"/>
      <c r="TEU34" s="48"/>
      <c r="TEV34" s="48"/>
      <c r="TEW34" s="48"/>
      <c r="TEX34" s="48"/>
      <c r="TEY34" s="48"/>
      <c r="TEZ34" s="48"/>
      <c r="TFA34" s="48"/>
      <c r="TFB34" s="48"/>
      <c r="TFC34" s="48"/>
      <c r="TFD34" s="48"/>
      <c r="TFE34" s="48"/>
      <c r="TFF34" s="48"/>
      <c r="TFG34" s="48"/>
      <c r="TFH34" s="48"/>
      <c r="TFI34" s="48"/>
      <c r="TFJ34" s="48"/>
      <c r="TFK34" s="48"/>
      <c r="TFL34" s="48"/>
      <c r="TFM34" s="48"/>
      <c r="TFN34" s="48"/>
      <c r="TFO34" s="48"/>
      <c r="TFP34" s="48"/>
      <c r="TFQ34" s="48"/>
      <c r="TFR34" s="48"/>
      <c r="TFS34" s="48"/>
      <c r="TFT34" s="48"/>
      <c r="TFU34" s="48"/>
      <c r="TFV34" s="48"/>
      <c r="TFW34" s="48"/>
      <c r="TFX34" s="48"/>
      <c r="TFY34" s="48"/>
      <c r="TFZ34" s="48"/>
      <c r="TGA34" s="48"/>
      <c r="TGB34" s="48"/>
      <c r="TGC34" s="48"/>
      <c r="TGD34" s="48"/>
      <c r="TGE34" s="48"/>
      <c r="TGF34" s="48"/>
      <c r="TGG34" s="48"/>
      <c r="TGH34" s="48"/>
      <c r="TGI34" s="48"/>
      <c r="TGJ34" s="48"/>
      <c r="TGK34" s="48"/>
      <c r="TGL34" s="48"/>
      <c r="TGM34" s="48"/>
      <c r="TGN34" s="48"/>
      <c r="TGO34" s="48"/>
      <c r="TGP34" s="48"/>
      <c r="TGQ34" s="48"/>
      <c r="TGR34" s="48"/>
      <c r="TGS34" s="48"/>
      <c r="TGT34" s="48"/>
      <c r="TGU34" s="48"/>
      <c r="TGV34" s="48"/>
      <c r="TGW34" s="48"/>
      <c r="TGX34" s="48"/>
      <c r="TGY34" s="48"/>
      <c r="TGZ34" s="48"/>
      <c r="THA34" s="48"/>
      <c r="THB34" s="48"/>
      <c r="THC34" s="48"/>
      <c r="THD34" s="48"/>
      <c r="THE34" s="48"/>
      <c r="THF34" s="48"/>
      <c r="THG34" s="48"/>
      <c r="THH34" s="48"/>
      <c r="THI34" s="48"/>
      <c r="THJ34" s="48"/>
      <c r="THK34" s="48"/>
      <c r="THL34" s="48"/>
      <c r="THM34" s="48"/>
      <c r="THN34" s="48"/>
      <c r="THO34" s="48"/>
      <c r="THP34" s="48"/>
      <c r="THQ34" s="48"/>
      <c r="THR34" s="48"/>
      <c r="THS34" s="48"/>
      <c r="THT34" s="48"/>
      <c r="THU34" s="48"/>
      <c r="THV34" s="48"/>
      <c r="THW34" s="48"/>
      <c r="THX34" s="48"/>
      <c r="THY34" s="48"/>
      <c r="THZ34" s="48"/>
      <c r="TIA34" s="48"/>
      <c r="TIB34" s="48"/>
      <c r="TIC34" s="48"/>
      <c r="TID34" s="48"/>
      <c r="TIE34" s="48"/>
      <c r="TIF34" s="48"/>
      <c r="TIG34" s="48"/>
      <c r="TIH34" s="48"/>
      <c r="TII34" s="48"/>
      <c r="TIJ34" s="48"/>
      <c r="TIK34" s="48"/>
      <c r="TIL34" s="48"/>
      <c r="TIM34" s="48"/>
      <c r="TIN34" s="48"/>
      <c r="TIO34" s="48"/>
      <c r="TIP34" s="48"/>
      <c r="TIQ34" s="48"/>
      <c r="TIR34" s="48"/>
      <c r="TIS34" s="48"/>
      <c r="TIT34" s="48"/>
      <c r="TIU34" s="48"/>
      <c r="TIV34" s="48"/>
      <c r="TIW34" s="48"/>
      <c r="TIX34" s="48"/>
      <c r="TIY34" s="48"/>
      <c r="TIZ34" s="48"/>
      <c r="TJA34" s="48"/>
      <c r="TJB34" s="48"/>
      <c r="TJC34" s="48"/>
      <c r="TJD34" s="48"/>
      <c r="TJE34" s="48"/>
      <c r="TJF34" s="48"/>
      <c r="TJG34" s="48"/>
      <c r="TJH34" s="48"/>
      <c r="TJI34" s="48"/>
      <c r="TJJ34" s="48"/>
      <c r="TJK34" s="48"/>
      <c r="TJL34" s="48"/>
      <c r="TJM34" s="48"/>
      <c r="TJN34" s="48"/>
      <c r="TJO34" s="48"/>
      <c r="TJP34" s="48"/>
      <c r="TJQ34" s="48"/>
      <c r="TJR34" s="48"/>
      <c r="TJS34" s="48"/>
      <c r="TJT34" s="48"/>
      <c r="TJU34" s="48"/>
      <c r="TJV34" s="48"/>
      <c r="TJW34" s="48"/>
      <c r="TJX34" s="48"/>
      <c r="TJY34" s="48"/>
      <c r="TJZ34" s="48"/>
      <c r="TKA34" s="48"/>
      <c r="TKB34" s="48"/>
      <c r="TKC34" s="48"/>
      <c r="TKD34" s="48"/>
      <c r="TKE34" s="48"/>
      <c r="TKF34" s="48"/>
      <c r="TKG34" s="48"/>
      <c r="TKH34" s="48"/>
      <c r="TKI34" s="48"/>
      <c r="TKJ34" s="48"/>
      <c r="TKK34" s="48"/>
      <c r="TKL34" s="48"/>
      <c r="TKM34" s="48"/>
      <c r="TKN34" s="48"/>
      <c r="TKO34" s="48"/>
      <c r="TKP34" s="48"/>
      <c r="TKQ34" s="48"/>
      <c r="TKR34" s="48"/>
      <c r="TKS34" s="48"/>
      <c r="TKT34" s="48"/>
      <c r="TKU34" s="48"/>
      <c r="TKV34" s="48"/>
      <c r="TKW34" s="48"/>
      <c r="TKX34" s="48"/>
      <c r="TKY34" s="48"/>
      <c r="TKZ34" s="48"/>
      <c r="TLA34" s="48"/>
      <c r="TLB34" s="48"/>
      <c r="TLC34" s="48"/>
      <c r="TLD34" s="48"/>
      <c r="TLE34" s="48"/>
      <c r="TLF34" s="48"/>
      <c r="TLG34" s="48"/>
      <c r="TLH34" s="48"/>
      <c r="TLI34" s="48"/>
      <c r="TLJ34" s="48"/>
      <c r="TLK34" s="48"/>
      <c r="TLL34" s="48"/>
      <c r="TLM34" s="48"/>
      <c r="TLN34" s="48"/>
      <c r="TLO34" s="48"/>
      <c r="TLP34" s="48"/>
      <c r="TLQ34" s="48"/>
      <c r="TLR34" s="48"/>
      <c r="TLS34" s="48"/>
      <c r="TLT34" s="48"/>
      <c r="TLU34" s="48"/>
      <c r="TLV34" s="48"/>
      <c r="TLW34" s="48"/>
      <c r="TLX34" s="48"/>
      <c r="TLY34" s="48"/>
      <c r="TLZ34" s="48"/>
      <c r="TMA34" s="48"/>
      <c r="TMB34" s="48"/>
      <c r="TMC34" s="48"/>
      <c r="TMD34" s="48"/>
      <c r="TME34" s="48"/>
      <c r="TMF34" s="48"/>
      <c r="TMG34" s="48"/>
      <c r="TMH34" s="48"/>
      <c r="TMI34" s="48"/>
      <c r="TMJ34" s="48"/>
      <c r="TMK34" s="48"/>
      <c r="TML34" s="48"/>
      <c r="TMM34" s="48"/>
      <c r="TMN34" s="48"/>
      <c r="TMO34" s="48"/>
      <c r="TMP34" s="48"/>
      <c r="TMQ34" s="48"/>
      <c r="TMR34" s="48"/>
      <c r="TMS34" s="48"/>
      <c r="TMT34" s="48"/>
      <c r="TMU34" s="48"/>
      <c r="TMV34" s="48"/>
      <c r="TMW34" s="48"/>
      <c r="TMX34" s="48"/>
      <c r="TMY34" s="48"/>
      <c r="TMZ34" s="48"/>
      <c r="TNA34" s="48"/>
      <c r="TNB34" s="48"/>
      <c r="TNC34" s="48"/>
      <c r="TND34" s="48"/>
      <c r="TNE34" s="48"/>
      <c r="TNF34" s="48"/>
      <c r="TNG34" s="48"/>
      <c r="TNH34" s="48"/>
      <c r="TNI34" s="48"/>
      <c r="TNJ34" s="48"/>
      <c r="TNK34" s="48"/>
      <c r="TNL34" s="48"/>
      <c r="TNM34" s="48"/>
      <c r="TNN34" s="48"/>
      <c r="TNO34" s="48"/>
      <c r="TNP34" s="48"/>
      <c r="TNQ34" s="48"/>
      <c r="TNR34" s="48"/>
      <c r="TNS34" s="48"/>
      <c r="TNT34" s="48"/>
      <c r="TNU34" s="48"/>
      <c r="TNV34" s="48"/>
      <c r="TNW34" s="48"/>
      <c r="TNX34" s="48"/>
      <c r="TNY34" s="48"/>
      <c r="TNZ34" s="48"/>
      <c r="TOA34" s="48"/>
      <c r="TOB34" s="48"/>
      <c r="TOC34" s="48"/>
      <c r="TOD34" s="48"/>
      <c r="TOE34" s="48"/>
      <c r="TOF34" s="48"/>
      <c r="TOG34" s="48"/>
      <c r="TOH34" s="48"/>
      <c r="TOI34" s="48"/>
      <c r="TOJ34" s="48"/>
      <c r="TOK34" s="48"/>
      <c r="TOL34" s="48"/>
      <c r="TOM34" s="48"/>
      <c r="TON34" s="48"/>
      <c r="TOO34" s="48"/>
      <c r="TOP34" s="48"/>
      <c r="TOQ34" s="48"/>
      <c r="TOR34" s="48"/>
      <c r="TOS34" s="48"/>
      <c r="TOT34" s="48"/>
      <c r="TOU34" s="48"/>
      <c r="TOV34" s="48"/>
      <c r="TOW34" s="48"/>
      <c r="TOX34" s="48"/>
      <c r="TOY34" s="48"/>
      <c r="TOZ34" s="48"/>
      <c r="TPA34" s="48"/>
      <c r="TPB34" s="48"/>
      <c r="TPC34" s="48"/>
      <c r="TPD34" s="48"/>
      <c r="TPE34" s="48"/>
      <c r="TPF34" s="48"/>
      <c r="TPG34" s="48"/>
      <c r="TPH34" s="48"/>
      <c r="TPI34" s="48"/>
      <c r="TPJ34" s="48"/>
      <c r="TPK34" s="48"/>
      <c r="TPL34" s="48"/>
      <c r="TPM34" s="48"/>
      <c r="TPN34" s="48"/>
      <c r="TPO34" s="48"/>
      <c r="TPP34" s="48"/>
      <c r="TPQ34" s="48"/>
      <c r="TPR34" s="48"/>
      <c r="TPS34" s="48"/>
      <c r="TPT34" s="48"/>
      <c r="TPU34" s="48"/>
      <c r="TPV34" s="48"/>
      <c r="TPW34" s="48"/>
      <c r="TPX34" s="48"/>
      <c r="TPY34" s="48"/>
      <c r="TPZ34" s="48"/>
      <c r="TQA34" s="48"/>
      <c r="TQB34" s="48"/>
      <c r="TQC34" s="48"/>
      <c r="TQD34" s="48"/>
      <c r="TQE34" s="48"/>
      <c r="TQF34" s="48"/>
      <c r="TQG34" s="48"/>
      <c r="TQH34" s="48"/>
      <c r="TQI34" s="48"/>
      <c r="TQJ34" s="48"/>
      <c r="TQK34" s="48"/>
      <c r="TQL34" s="48"/>
      <c r="TQM34" s="48"/>
      <c r="TQN34" s="48"/>
      <c r="TQO34" s="48"/>
      <c r="TQP34" s="48"/>
      <c r="TQQ34" s="48"/>
      <c r="TQR34" s="48"/>
      <c r="TQS34" s="48"/>
      <c r="TQT34" s="48"/>
      <c r="TQU34" s="48"/>
      <c r="TQV34" s="48"/>
      <c r="TQW34" s="48"/>
      <c r="TQX34" s="48"/>
      <c r="TQY34" s="48"/>
      <c r="TQZ34" s="48"/>
      <c r="TRA34" s="48"/>
      <c r="TRB34" s="48"/>
      <c r="TRC34" s="48"/>
      <c r="TRD34" s="48"/>
      <c r="TRE34" s="48"/>
      <c r="TRF34" s="48"/>
      <c r="TRG34" s="48"/>
      <c r="TRH34" s="48"/>
      <c r="TRI34" s="48"/>
      <c r="TRJ34" s="48"/>
      <c r="TRK34" s="48"/>
      <c r="TRL34" s="48"/>
      <c r="TRM34" s="48"/>
      <c r="TRN34" s="48"/>
      <c r="TRO34" s="48"/>
      <c r="TRP34" s="48"/>
      <c r="TRQ34" s="48"/>
      <c r="TRR34" s="48"/>
      <c r="TRS34" s="48"/>
      <c r="TRT34" s="48"/>
      <c r="TRU34" s="48"/>
      <c r="TRV34" s="48"/>
      <c r="TRW34" s="48"/>
      <c r="TRX34" s="48"/>
      <c r="TRY34" s="48"/>
      <c r="TRZ34" s="48"/>
      <c r="TSA34" s="48"/>
      <c r="TSB34" s="48"/>
      <c r="TSC34" s="48"/>
      <c r="TSD34" s="48"/>
      <c r="TSE34" s="48"/>
      <c r="TSF34" s="48"/>
      <c r="TSG34" s="48"/>
      <c r="TSH34" s="48"/>
      <c r="TSI34" s="48"/>
      <c r="TSJ34" s="48"/>
      <c r="TSK34" s="48"/>
      <c r="TSL34" s="48"/>
      <c r="TSM34" s="48"/>
      <c r="TSN34" s="48"/>
      <c r="TSO34" s="48"/>
      <c r="TSP34" s="48"/>
      <c r="TSQ34" s="48"/>
      <c r="TSR34" s="48"/>
      <c r="TSS34" s="48"/>
      <c r="TST34" s="48"/>
      <c r="TSU34" s="48"/>
      <c r="TSV34" s="48"/>
      <c r="TSW34" s="48"/>
      <c r="TSX34" s="48"/>
      <c r="TSY34" s="48"/>
      <c r="TSZ34" s="48"/>
      <c r="TTA34" s="48"/>
      <c r="TTB34" s="48"/>
      <c r="TTC34" s="48"/>
      <c r="TTD34" s="48"/>
      <c r="TTE34" s="48"/>
      <c r="TTF34" s="48"/>
      <c r="TTG34" s="48"/>
      <c r="TTH34" s="48"/>
      <c r="TTI34" s="48"/>
      <c r="TTJ34" s="48"/>
      <c r="TTK34" s="48"/>
      <c r="TTL34" s="48"/>
      <c r="TTM34" s="48"/>
      <c r="TTN34" s="48"/>
      <c r="TTO34" s="48"/>
      <c r="TTP34" s="48"/>
      <c r="TTQ34" s="48"/>
      <c r="TTR34" s="48"/>
      <c r="TTS34" s="48"/>
      <c r="TTT34" s="48"/>
      <c r="TTU34" s="48"/>
      <c r="TTV34" s="48"/>
      <c r="TTW34" s="48"/>
      <c r="TTX34" s="48"/>
      <c r="TTY34" s="48"/>
      <c r="TTZ34" s="48"/>
      <c r="TUA34" s="48"/>
      <c r="TUB34" s="48"/>
      <c r="TUC34" s="48"/>
      <c r="TUD34" s="48"/>
      <c r="TUE34" s="48"/>
      <c r="TUF34" s="48"/>
      <c r="TUG34" s="48"/>
      <c r="TUH34" s="48"/>
      <c r="TUI34" s="48"/>
      <c r="TUJ34" s="48"/>
      <c r="TUK34" s="48"/>
      <c r="TUL34" s="48"/>
      <c r="TUM34" s="48"/>
      <c r="TUN34" s="48"/>
      <c r="TUO34" s="48"/>
      <c r="TUP34" s="48"/>
      <c r="TUQ34" s="48"/>
      <c r="TUR34" s="48"/>
      <c r="TUS34" s="48"/>
      <c r="TUT34" s="48"/>
      <c r="TUU34" s="48"/>
      <c r="TUV34" s="48"/>
      <c r="TUW34" s="48"/>
      <c r="TUX34" s="48"/>
      <c r="TUY34" s="48"/>
      <c r="TUZ34" s="48"/>
      <c r="TVA34" s="48"/>
      <c r="TVB34" s="48"/>
      <c r="TVC34" s="48"/>
      <c r="TVD34" s="48"/>
      <c r="TVE34" s="48"/>
      <c r="TVF34" s="48"/>
      <c r="TVG34" s="48"/>
      <c r="TVH34" s="48"/>
      <c r="TVI34" s="48"/>
      <c r="TVJ34" s="48"/>
      <c r="TVK34" s="48"/>
      <c r="TVL34" s="48"/>
      <c r="TVM34" s="48"/>
      <c r="TVN34" s="48"/>
      <c r="TVO34" s="48"/>
      <c r="TVP34" s="48"/>
      <c r="TVQ34" s="48"/>
      <c r="TVR34" s="48"/>
      <c r="TVS34" s="48"/>
      <c r="TVT34" s="48"/>
      <c r="TVU34" s="48"/>
      <c r="TVV34" s="48"/>
      <c r="TVW34" s="48"/>
      <c r="TVX34" s="48"/>
      <c r="TVY34" s="48"/>
      <c r="TVZ34" s="48"/>
      <c r="TWA34" s="48"/>
      <c r="TWB34" s="48"/>
      <c r="TWC34" s="48"/>
      <c r="TWD34" s="48"/>
      <c r="TWE34" s="48"/>
      <c r="TWF34" s="48"/>
      <c r="TWG34" s="48"/>
      <c r="TWH34" s="48"/>
      <c r="TWI34" s="48"/>
      <c r="TWJ34" s="48"/>
      <c r="TWK34" s="48"/>
      <c r="TWL34" s="48"/>
      <c r="TWM34" s="48"/>
      <c r="TWN34" s="48"/>
      <c r="TWO34" s="48"/>
      <c r="TWP34" s="48"/>
      <c r="TWQ34" s="48"/>
      <c r="TWR34" s="48"/>
      <c r="TWS34" s="48"/>
      <c r="TWT34" s="48"/>
      <c r="TWU34" s="48"/>
      <c r="TWV34" s="48"/>
      <c r="TWW34" s="48"/>
      <c r="TWX34" s="48"/>
      <c r="TWY34" s="48"/>
      <c r="TWZ34" s="48"/>
      <c r="TXA34" s="48"/>
      <c r="TXB34" s="48"/>
      <c r="TXC34" s="48"/>
      <c r="TXD34" s="48"/>
      <c r="TXE34" s="48"/>
      <c r="TXF34" s="48"/>
      <c r="TXG34" s="48"/>
      <c r="TXH34" s="48"/>
      <c r="TXI34" s="48"/>
      <c r="TXJ34" s="48"/>
      <c r="TXK34" s="48"/>
      <c r="TXL34" s="48"/>
      <c r="TXM34" s="48"/>
      <c r="TXN34" s="48"/>
      <c r="TXO34" s="48"/>
      <c r="TXP34" s="48"/>
      <c r="TXQ34" s="48"/>
      <c r="TXR34" s="48"/>
      <c r="TXS34" s="48"/>
      <c r="TXT34" s="48"/>
      <c r="TXU34" s="48"/>
      <c r="TXV34" s="48"/>
      <c r="TXW34" s="48"/>
      <c r="TXX34" s="48"/>
      <c r="TXY34" s="48"/>
      <c r="TXZ34" s="48"/>
      <c r="TYA34" s="48"/>
      <c r="TYB34" s="48"/>
      <c r="TYC34" s="48"/>
      <c r="TYD34" s="48"/>
      <c r="TYE34" s="48"/>
      <c r="TYF34" s="48"/>
      <c r="TYG34" s="48"/>
      <c r="TYH34" s="48"/>
      <c r="TYI34" s="48"/>
      <c r="TYJ34" s="48"/>
      <c r="TYK34" s="48"/>
      <c r="TYL34" s="48"/>
      <c r="TYM34" s="48"/>
      <c r="TYN34" s="48"/>
      <c r="TYO34" s="48"/>
      <c r="TYP34" s="48"/>
      <c r="TYQ34" s="48"/>
      <c r="TYR34" s="48"/>
      <c r="TYS34" s="48"/>
      <c r="TYT34" s="48"/>
      <c r="TYU34" s="48"/>
      <c r="TYV34" s="48"/>
      <c r="TYW34" s="48"/>
      <c r="TYX34" s="48"/>
      <c r="TYY34" s="48"/>
      <c r="TYZ34" s="48"/>
      <c r="TZA34" s="48"/>
      <c r="TZB34" s="48"/>
      <c r="TZC34" s="48"/>
      <c r="TZD34" s="48"/>
      <c r="TZE34" s="48"/>
      <c r="TZF34" s="48"/>
      <c r="TZG34" s="48"/>
      <c r="TZH34" s="48"/>
      <c r="TZI34" s="48"/>
      <c r="TZJ34" s="48"/>
      <c r="TZK34" s="48"/>
      <c r="TZL34" s="48"/>
      <c r="TZM34" s="48"/>
      <c r="TZN34" s="48"/>
      <c r="TZO34" s="48"/>
      <c r="TZP34" s="48"/>
      <c r="TZQ34" s="48"/>
      <c r="TZR34" s="48"/>
      <c r="TZS34" s="48"/>
      <c r="TZT34" s="48"/>
      <c r="TZU34" s="48"/>
      <c r="TZV34" s="48"/>
      <c r="TZW34" s="48"/>
      <c r="TZX34" s="48"/>
      <c r="TZY34" s="48"/>
      <c r="TZZ34" s="48"/>
      <c r="UAA34" s="48"/>
      <c r="UAB34" s="48"/>
      <c r="UAC34" s="48"/>
      <c r="UAD34" s="48"/>
      <c r="UAE34" s="48"/>
      <c r="UAF34" s="48"/>
      <c r="UAG34" s="48"/>
      <c r="UAH34" s="48"/>
      <c r="UAI34" s="48"/>
      <c r="UAJ34" s="48"/>
      <c r="UAK34" s="48"/>
      <c r="UAL34" s="48"/>
      <c r="UAM34" s="48"/>
      <c r="UAN34" s="48"/>
      <c r="UAO34" s="48"/>
      <c r="UAP34" s="48"/>
      <c r="UAQ34" s="48"/>
      <c r="UAR34" s="48"/>
      <c r="UAS34" s="48"/>
      <c r="UAT34" s="48"/>
      <c r="UAU34" s="48"/>
      <c r="UAV34" s="48"/>
      <c r="UAW34" s="48"/>
      <c r="UAX34" s="48"/>
      <c r="UAY34" s="48"/>
      <c r="UAZ34" s="48"/>
      <c r="UBA34" s="48"/>
      <c r="UBB34" s="48"/>
      <c r="UBC34" s="48"/>
      <c r="UBD34" s="48"/>
      <c r="UBE34" s="48"/>
      <c r="UBF34" s="48"/>
      <c r="UBG34" s="48"/>
      <c r="UBH34" s="48"/>
      <c r="UBI34" s="48"/>
      <c r="UBJ34" s="48"/>
      <c r="UBK34" s="48"/>
      <c r="UBL34" s="48"/>
      <c r="UBM34" s="48"/>
      <c r="UBN34" s="48"/>
      <c r="UBO34" s="48"/>
      <c r="UBP34" s="48"/>
      <c r="UBQ34" s="48"/>
      <c r="UBR34" s="48"/>
      <c r="UBS34" s="48"/>
      <c r="UBT34" s="48"/>
      <c r="UBU34" s="48"/>
      <c r="UBV34" s="48"/>
      <c r="UBW34" s="48"/>
      <c r="UBX34" s="48"/>
      <c r="UBY34" s="48"/>
      <c r="UBZ34" s="48"/>
      <c r="UCA34" s="48"/>
      <c r="UCB34" s="48"/>
      <c r="UCC34" s="48"/>
      <c r="UCD34" s="48"/>
      <c r="UCE34" s="48"/>
      <c r="UCF34" s="48"/>
      <c r="UCG34" s="48"/>
      <c r="UCH34" s="48"/>
      <c r="UCI34" s="48"/>
      <c r="UCJ34" s="48"/>
      <c r="UCK34" s="48"/>
      <c r="UCL34" s="48"/>
      <c r="UCM34" s="48"/>
      <c r="UCN34" s="48"/>
      <c r="UCO34" s="48"/>
      <c r="UCP34" s="48"/>
      <c r="UCQ34" s="48"/>
      <c r="UCR34" s="48"/>
      <c r="UCS34" s="48"/>
      <c r="UCT34" s="48"/>
      <c r="UCU34" s="48"/>
      <c r="UCV34" s="48"/>
      <c r="UCW34" s="48"/>
      <c r="UCX34" s="48"/>
      <c r="UCY34" s="48"/>
      <c r="UCZ34" s="48"/>
      <c r="UDA34" s="48"/>
      <c r="UDB34" s="48"/>
      <c r="UDC34" s="48"/>
      <c r="UDD34" s="48"/>
      <c r="UDE34" s="48"/>
      <c r="UDF34" s="48"/>
      <c r="UDG34" s="48"/>
      <c r="UDH34" s="48"/>
      <c r="UDI34" s="48"/>
      <c r="UDJ34" s="48"/>
      <c r="UDK34" s="48"/>
      <c r="UDL34" s="48"/>
      <c r="UDM34" s="48"/>
      <c r="UDN34" s="48"/>
      <c r="UDO34" s="48"/>
      <c r="UDP34" s="48"/>
      <c r="UDQ34" s="48"/>
      <c r="UDR34" s="48"/>
      <c r="UDS34" s="48"/>
      <c r="UDT34" s="48"/>
      <c r="UDU34" s="48"/>
      <c r="UDV34" s="48"/>
      <c r="UDW34" s="48"/>
      <c r="UDX34" s="48"/>
      <c r="UDY34" s="48"/>
      <c r="UDZ34" s="48"/>
      <c r="UEA34" s="48"/>
      <c r="UEB34" s="48"/>
      <c r="UEC34" s="48"/>
      <c r="UED34" s="48"/>
      <c r="UEE34" s="48"/>
      <c r="UEF34" s="48"/>
      <c r="UEG34" s="48"/>
      <c r="UEH34" s="48"/>
      <c r="UEI34" s="48"/>
      <c r="UEJ34" s="48"/>
      <c r="UEK34" s="48"/>
      <c r="UEL34" s="48"/>
      <c r="UEM34" s="48"/>
      <c r="UEN34" s="48"/>
      <c r="UEO34" s="48"/>
      <c r="UEP34" s="48"/>
      <c r="UEQ34" s="48"/>
      <c r="UER34" s="48"/>
      <c r="UES34" s="48"/>
      <c r="UET34" s="48"/>
      <c r="UEU34" s="48"/>
      <c r="UEV34" s="48"/>
      <c r="UEW34" s="48"/>
      <c r="UEX34" s="48"/>
      <c r="UEY34" s="48"/>
      <c r="UEZ34" s="48"/>
      <c r="UFA34" s="48"/>
      <c r="UFB34" s="48"/>
      <c r="UFC34" s="48"/>
      <c r="UFD34" s="48"/>
      <c r="UFE34" s="48"/>
      <c r="UFF34" s="48"/>
      <c r="UFG34" s="48"/>
      <c r="UFH34" s="48"/>
      <c r="UFI34" s="48"/>
      <c r="UFJ34" s="48"/>
      <c r="UFK34" s="48"/>
      <c r="UFL34" s="48"/>
      <c r="UFM34" s="48"/>
      <c r="UFN34" s="48"/>
      <c r="UFO34" s="48"/>
      <c r="UFP34" s="48"/>
      <c r="UFQ34" s="48"/>
      <c r="UFR34" s="48"/>
      <c r="UFS34" s="48"/>
      <c r="UFT34" s="48"/>
      <c r="UFU34" s="48"/>
      <c r="UFV34" s="48"/>
      <c r="UFW34" s="48"/>
      <c r="UFX34" s="48"/>
      <c r="UFY34" s="48"/>
      <c r="UFZ34" s="48"/>
      <c r="UGA34" s="48"/>
      <c r="UGB34" s="48"/>
      <c r="UGC34" s="48"/>
      <c r="UGD34" s="48"/>
      <c r="UGE34" s="48"/>
      <c r="UGF34" s="48"/>
      <c r="UGG34" s="48"/>
      <c r="UGH34" s="48"/>
      <c r="UGI34" s="48"/>
      <c r="UGJ34" s="48"/>
      <c r="UGK34" s="48"/>
      <c r="UGL34" s="48"/>
      <c r="UGM34" s="48"/>
      <c r="UGN34" s="48"/>
      <c r="UGO34" s="48"/>
      <c r="UGP34" s="48"/>
      <c r="UGQ34" s="48"/>
      <c r="UGR34" s="48"/>
      <c r="UGS34" s="48"/>
      <c r="UGT34" s="48"/>
      <c r="UGU34" s="48"/>
      <c r="UGV34" s="48"/>
      <c r="UGW34" s="48"/>
      <c r="UGX34" s="48"/>
      <c r="UGY34" s="48"/>
      <c r="UGZ34" s="48"/>
      <c r="UHA34" s="48"/>
      <c r="UHB34" s="48"/>
      <c r="UHC34" s="48"/>
      <c r="UHD34" s="48"/>
      <c r="UHE34" s="48"/>
      <c r="UHF34" s="48"/>
      <c r="UHG34" s="48"/>
      <c r="UHH34" s="48"/>
      <c r="UHI34" s="48"/>
      <c r="UHJ34" s="48"/>
      <c r="UHK34" s="48"/>
      <c r="UHL34" s="48"/>
      <c r="UHM34" s="48"/>
      <c r="UHN34" s="48"/>
      <c r="UHO34" s="48"/>
      <c r="UHP34" s="48"/>
      <c r="UHQ34" s="48"/>
      <c r="UHR34" s="48"/>
      <c r="UHS34" s="48"/>
      <c r="UHT34" s="48"/>
      <c r="UHU34" s="48"/>
      <c r="UHV34" s="48"/>
      <c r="UHW34" s="48"/>
      <c r="UHX34" s="48"/>
      <c r="UHY34" s="48"/>
      <c r="UHZ34" s="48"/>
      <c r="UIA34" s="48"/>
      <c r="UIB34" s="48"/>
      <c r="UIC34" s="48"/>
      <c r="UID34" s="48"/>
      <c r="UIE34" s="48"/>
      <c r="UIF34" s="48"/>
      <c r="UIG34" s="48"/>
      <c r="UIH34" s="48"/>
      <c r="UII34" s="48"/>
      <c r="UIJ34" s="48"/>
      <c r="UIK34" s="48"/>
      <c r="UIL34" s="48"/>
      <c r="UIM34" s="48"/>
      <c r="UIN34" s="48"/>
      <c r="UIO34" s="48"/>
      <c r="UIP34" s="48"/>
      <c r="UIQ34" s="48"/>
      <c r="UIR34" s="48"/>
      <c r="UIS34" s="48"/>
      <c r="UIT34" s="48"/>
      <c r="UIU34" s="48"/>
      <c r="UIV34" s="48"/>
      <c r="UIW34" s="48"/>
      <c r="UIX34" s="48"/>
      <c r="UIY34" s="48"/>
      <c r="UIZ34" s="48"/>
      <c r="UJA34" s="48"/>
      <c r="UJB34" s="48"/>
      <c r="UJC34" s="48"/>
      <c r="UJD34" s="48"/>
      <c r="UJE34" s="48"/>
      <c r="UJF34" s="48"/>
      <c r="UJG34" s="48"/>
      <c r="UJH34" s="48"/>
      <c r="UJI34" s="48"/>
      <c r="UJJ34" s="48"/>
      <c r="UJK34" s="48"/>
      <c r="UJL34" s="48"/>
      <c r="UJM34" s="48"/>
      <c r="UJN34" s="48"/>
      <c r="UJO34" s="48"/>
      <c r="UJP34" s="48"/>
      <c r="UJQ34" s="48"/>
      <c r="UJR34" s="48"/>
      <c r="UJS34" s="48"/>
      <c r="UJT34" s="48"/>
      <c r="UJU34" s="48"/>
      <c r="UJV34" s="48"/>
      <c r="UJW34" s="48"/>
      <c r="UJX34" s="48"/>
      <c r="UJY34" s="48"/>
      <c r="UJZ34" s="48"/>
      <c r="UKA34" s="48"/>
      <c r="UKB34" s="48"/>
      <c r="UKC34" s="48"/>
      <c r="UKD34" s="48"/>
      <c r="UKE34" s="48"/>
      <c r="UKF34" s="48"/>
      <c r="UKG34" s="48"/>
      <c r="UKH34" s="48"/>
      <c r="UKI34" s="48"/>
      <c r="UKJ34" s="48"/>
      <c r="UKK34" s="48"/>
      <c r="UKL34" s="48"/>
      <c r="UKM34" s="48"/>
      <c r="UKN34" s="48"/>
      <c r="UKO34" s="48"/>
      <c r="UKP34" s="48"/>
      <c r="UKQ34" s="48"/>
      <c r="UKR34" s="48"/>
      <c r="UKS34" s="48"/>
      <c r="UKT34" s="48"/>
      <c r="UKU34" s="48"/>
      <c r="UKV34" s="48"/>
      <c r="UKW34" s="48"/>
      <c r="UKX34" s="48"/>
      <c r="UKY34" s="48"/>
      <c r="UKZ34" s="48"/>
      <c r="ULA34" s="48"/>
      <c r="ULB34" s="48"/>
      <c r="ULC34" s="48"/>
      <c r="ULD34" s="48"/>
      <c r="ULE34" s="48"/>
      <c r="ULF34" s="48"/>
      <c r="ULG34" s="48"/>
      <c r="ULH34" s="48"/>
      <c r="ULI34" s="48"/>
      <c r="ULJ34" s="48"/>
      <c r="ULK34" s="48"/>
      <c r="ULL34" s="48"/>
      <c r="ULM34" s="48"/>
      <c r="ULN34" s="48"/>
      <c r="ULO34" s="48"/>
      <c r="ULP34" s="48"/>
      <c r="ULQ34" s="48"/>
      <c r="ULR34" s="48"/>
      <c r="ULS34" s="48"/>
      <c r="ULT34" s="48"/>
      <c r="ULU34" s="48"/>
      <c r="ULV34" s="48"/>
      <c r="ULW34" s="48"/>
      <c r="ULX34" s="48"/>
      <c r="ULY34" s="48"/>
      <c r="ULZ34" s="48"/>
      <c r="UMA34" s="48"/>
      <c r="UMB34" s="48"/>
      <c r="UMC34" s="48"/>
      <c r="UMD34" s="48"/>
      <c r="UME34" s="48"/>
      <c r="UMF34" s="48"/>
      <c r="UMG34" s="48"/>
      <c r="UMH34" s="48"/>
      <c r="UMI34" s="48"/>
      <c r="UMJ34" s="48"/>
      <c r="UMK34" s="48"/>
      <c r="UML34" s="48"/>
      <c r="UMM34" s="48"/>
      <c r="UMN34" s="48"/>
      <c r="UMO34" s="48"/>
      <c r="UMP34" s="48"/>
      <c r="UMQ34" s="48"/>
      <c r="UMR34" s="48"/>
      <c r="UMS34" s="48"/>
      <c r="UMT34" s="48"/>
      <c r="UMU34" s="48"/>
      <c r="UMV34" s="48"/>
      <c r="UMW34" s="48"/>
      <c r="UMX34" s="48"/>
      <c r="UMY34" s="48"/>
      <c r="UMZ34" s="48"/>
      <c r="UNA34" s="48"/>
      <c r="UNB34" s="48"/>
      <c r="UNC34" s="48"/>
      <c r="UND34" s="48"/>
      <c r="UNE34" s="48"/>
      <c r="UNF34" s="48"/>
      <c r="UNG34" s="48"/>
      <c r="UNH34" s="48"/>
      <c r="UNI34" s="48"/>
      <c r="UNJ34" s="48"/>
      <c r="UNK34" s="48"/>
      <c r="UNL34" s="48"/>
      <c r="UNM34" s="48"/>
      <c r="UNN34" s="48"/>
      <c r="UNO34" s="48"/>
      <c r="UNP34" s="48"/>
      <c r="UNQ34" s="48"/>
      <c r="UNR34" s="48"/>
      <c r="UNS34" s="48"/>
      <c r="UNT34" s="48"/>
      <c r="UNU34" s="48"/>
      <c r="UNV34" s="48"/>
      <c r="UNW34" s="48"/>
      <c r="UNX34" s="48"/>
      <c r="UNY34" s="48"/>
      <c r="UNZ34" s="48"/>
      <c r="UOA34" s="48"/>
      <c r="UOB34" s="48"/>
      <c r="UOC34" s="48"/>
      <c r="UOD34" s="48"/>
      <c r="UOE34" s="48"/>
      <c r="UOF34" s="48"/>
      <c r="UOG34" s="48"/>
      <c r="UOH34" s="48"/>
      <c r="UOI34" s="48"/>
      <c r="UOJ34" s="48"/>
      <c r="UOK34" s="48"/>
      <c r="UOL34" s="48"/>
      <c r="UOM34" s="48"/>
      <c r="UON34" s="48"/>
      <c r="UOO34" s="48"/>
      <c r="UOP34" s="48"/>
      <c r="UOQ34" s="48"/>
      <c r="UOR34" s="48"/>
      <c r="UOS34" s="48"/>
      <c r="UOT34" s="48"/>
      <c r="UOU34" s="48"/>
      <c r="UOV34" s="48"/>
      <c r="UOW34" s="48"/>
      <c r="UOX34" s="48"/>
      <c r="UOY34" s="48"/>
      <c r="UOZ34" s="48"/>
      <c r="UPA34" s="48"/>
      <c r="UPB34" s="48"/>
      <c r="UPC34" s="48"/>
      <c r="UPD34" s="48"/>
      <c r="UPE34" s="48"/>
      <c r="UPF34" s="48"/>
      <c r="UPG34" s="48"/>
      <c r="UPH34" s="48"/>
      <c r="UPI34" s="48"/>
      <c r="UPJ34" s="48"/>
      <c r="UPK34" s="48"/>
      <c r="UPL34" s="48"/>
      <c r="UPM34" s="48"/>
      <c r="UPN34" s="48"/>
      <c r="UPO34" s="48"/>
      <c r="UPP34" s="48"/>
      <c r="UPQ34" s="48"/>
      <c r="UPR34" s="48"/>
      <c r="UPS34" s="48"/>
      <c r="UPT34" s="48"/>
      <c r="UPU34" s="48"/>
      <c r="UPV34" s="48"/>
      <c r="UPW34" s="48"/>
      <c r="UPX34" s="48"/>
      <c r="UPY34" s="48"/>
      <c r="UPZ34" s="48"/>
      <c r="UQA34" s="48"/>
      <c r="UQB34" s="48"/>
      <c r="UQC34" s="48"/>
      <c r="UQD34" s="48"/>
      <c r="UQE34" s="48"/>
      <c r="UQF34" s="48"/>
      <c r="UQG34" s="48"/>
      <c r="UQH34" s="48"/>
      <c r="UQI34" s="48"/>
      <c r="UQJ34" s="48"/>
      <c r="UQK34" s="48"/>
      <c r="UQL34" s="48"/>
      <c r="UQM34" s="48"/>
      <c r="UQN34" s="48"/>
      <c r="UQO34" s="48"/>
      <c r="UQP34" s="48"/>
      <c r="UQQ34" s="48"/>
      <c r="UQR34" s="48"/>
      <c r="UQS34" s="48"/>
      <c r="UQT34" s="48"/>
      <c r="UQU34" s="48"/>
      <c r="UQV34" s="48"/>
      <c r="UQW34" s="48"/>
      <c r="UQX34" s="48"/>
      <c r="UQY34" s="48"/>
      <c r="UQZ34" s="48"/>
      <c r="URA34" s="48"/>
      <c r="URB34" s="48"/>
      <c r="URC34" s="48"/>
      <c r="URD34" s="48"/>
      <c r="URE34" s="48"/>
      <c r="URF34" s="48"/>
      <c r="URG34" s="48"/>
      <c r="URH34" s="48"/>
      <c r="URI34" s="48"/>
      <c r="URJ34" s="48"/>
      <c r="URK34" s="48"/>
      <c r="URL34" s="48"/>
      <c r="URM34" s="48"/>
      <c r="URN34" s="48"/>
      <c r="URO34" s="48"/>
      <c r="URP34" s="48"/>
      <c r="URQ34" s="48"/>
      <c r="URR34" s="48"/>
      <c r="URS34" s="48"/>
      <c r="URT34" s="48"/>
      <c r="URU34" s="48"/>
      <c r="URV34" s="48"/>
      <c r="URW34" s="48"/>
      <c r="URX34" s="48"/>
      <c r="URY34" s="48"/>
      <c r="URZ34" s="48"/>
      <c r="USA34" s="48"/>
      <c r="USB34" s="48"/>
      <c r="USC34" s="48"/>
      <c r="USD34" s="48"/>
      <c r="USE34" s="48"/>
      <c r="USF34" s="48"/>
      <c r="USG34" s="48"/>
      <c r="USH34" s="48"/>
      <c r="USI34" s="48"/>
      <c r="USJ34" s="48"/>
      <c r="USK34" s="48"/>
      <c r="USL34" s="48"/>
      <c r="USM34" s="48"/>
      <c r="USN34" s="48"/>
      <c r="USO34" s="48"/>
      <c r="USP34" s="48"/>
      <c r="USQ34" s="48"/>
      <c r="USR34" s="48"/>
      <c r="USS34" s="48"/>
      <c r="UST34" s="48"/>
      <c r="USU34" s="48"/>
      <c r="USV34" s="48"/>
      <c r="USW34" s="48"/>
      <c r="USX34" s="48"/>
      <c r="USY34" s="48"/>
      <c r="USZ34" s="48"/>
      <c r="UTA34" s="48"/>
      <c r="UTB34" s="48"/>
      <c r="UTC34" s="48"/>
      <c r="UTD34" s="48"/>
      <c r="UTE34" s="48"/>
      <c r="UTF34" s="48"/>
      <c r="UTG34" s="48"/>
      <c r="UTH34" s="48"/>
      <c r="UTI34" s="48"/>
      <c r="UTJ34" s="48"/>
      <c r="UTK34" s="48"/>
      <c r="UTL34" s="48"/>
      <c r="UTM34" s="48"/>
      <c r="UTN34" s="48"/>
      <c r="UTO34" s="48"/>
      <c r="UTP34" s="48"/>
      <c r="UTQ34" s="48"/>
      <c r="UTR34" s="48"/>
      <c r="UTS34" s="48"/>
      <c r="UTT34" s="48"/>
      <c r="UTU34" s="48"/>
      <c r="UTV34" s="48"/>
      <c r="UTW34" s="48"/>
      <c r="UTX34" s="48"/>
      <c r="UTY34" s="48"/>
      <c r="UTZ34" s="48"/>
      <c r="UUA34" s="48"/>
      <c r="UUB34" s="48"/>
      <c r="UUC34" s="48"/>
      <c r="UUD34" s="48"/>
      <c r="UUE34" s="48"/>
      <c r="UUF34" s="48"/>
      <c r="UUG34" s="48"/>
      <c r="UUH34" s="48"/>
      <c r="UUI34" s="48"/>
      <c r="UUJ34" s="48"/>
      <c r="UUK34" s="48"/>
      <c r="UUL34" s="48"/>
      <c r="UUM34" s="48"/>
      <c r="UUN34" s="48"/>
      <c r="UUO34" s="48"/>
      <c r="UUP34" s="48"/>
      <c r="UUQ34" s="48"/>
      <c r="UUR34" s="48"/>
      <c r="UUS34" s="48"/>
      <c r="UUT34" s="48"/>
      <c r="UUU34" s="48"/>
      <c r="UUV34" s="48"/>
      <c r="UUW34" s="48"/>
      <c r="UUX34" s="48"/>
      <c r="UUY34" s="48"/>
      <c r="UUZ34" s="48"/>
      <c r="UVA34" s="48"/>
      <c r="UVB34" s="48"/>
      <c r="UVC34" s="48"/>
      <c r="UVD34" s="48"/>
      <c r="UVE34" s="48"/>
      <c r="UVF34" s="48"/>
      <c r="UVG34" s="48"/>
      <c r="UVH34" s="48"/>
      <c r="UVI34" s="48"/>
      <c r="UVJ34" s="48"/>
      <c r="UVK34" s="48"/>
      <c r="UVL34" s="48"/>
      <c r="UVM34" s="48"/>
      <c r="UVN34" s="48"/>
      <c r="UVO34" s="48"/>
      <c r="UVP34" s="48"/>
      <c r="UVQ34" s="48"/>
      <c r="UVR34" s="48"/>
      <c r="UVS34" s="48"/>
      <c r="UVT34" s="48"/>
      <c r="UVU34" s="48"/>
      <c r="UVV34" s="48"/>
      <c r="UVW34" s="48"/>
      <c r="UVX34" s="48"/>
      <c r="UVY34" s="48"/>
      <c r="UVZ34" s="48"/>
      <c r="UWA34" s="48"/>
      <c r="UWB34" s="48"/>
      <c r="UWC34" s="48"/>
      <c r="UWD34" s="48"/>
      <c r="UWE34" s="48"/>
      <c r="UWF34" s="48"/>
      <c r="UWG34" s="48"/>
      <c r="UWH34" s="48"/>
      <c r="UWI34" s="48"/>
      <c r="UWJ34" s="48"/>
      <c r="UWK34" s="48"/>
      <c r="UWL34" s="48"/>
      <c r="UWM34" s="48"/>
      <c r="UWN34" s="48"/>
      <c r="UWO34" s="48"/>
      <c r="UWP34" s="48"/>
      <c r="UWQ34" s="48"/>
      <c r="UWR34" s="48"/>
      <c r="UWS34" s="48"/>
      <c r="UWT34" s="48"/>
      <c r="UWU34" s="48"/>
      <c r="UWV34" s="48"/>
      <c r="UWW34" s="48"/>
      <c r="UWX34" s="48"/>
      <c r="UWY34" s="48"/>
      <c r="UWZ34" s="48"/>
      <c r="UXA34" s="48"/>
      <c r="UXB34" s="48"/>
      <c r="UXC34" s="48"/>
      <c r="UXD34" s="48"/>
      <c r="UXE34" s="48"/>
      <c r="UXF34" s="48"/>
      <c r="UXG34" s="48"/>
      <c r="UXH34" s="48"/>
      <c r="UXI34" s="48"/>
      <c r="UXJ34" s="48"/>
      <c r="UXK34" s="48"/>
      <c r="UXL34" s="48"/>
      <c r="UXM34" s="48"/>
      <c r="UXN34" s="48"/>
      <c r="UXO34" s="48"/>
      <c r="UXP34" s="48"/>
      <c r="UXQ34" s="48"/>
      <c r="UXR34" s="48"/>
      <c r="UXS34" s="48"/>
      <c r="UXT34" s="48"/>
      <c r="UXU34" s="48"/>
      <c r="UXV34" s="48"/>
      <c r="UXW34" s="48"/>
      <c r="UXX34" s="48"/>
      <c r="UXY34" s="48"/>
      <c r="UXZ34" s="48"/>
      <c r="UYA34" s="48"/>
      <c r="UYB34" s="48"/>
      <c r="UYC34" s="48"/>
      <c r="UYD34" s="48"/>
      <c r="UYE34" s="48"/>
      <c r="UYF34" s="48"/>
      <c r="UYG34" s="48"/>
      <c r="UYH34" s="48"/>
      <c r="UYI34" s="48"/>
      <c r="UYJ34" s="48"/>
      <c r="UYK34" s="48"/>
      <c r="UYL34" s="48"/>
      <c r="UYM34" s="48"/>
      <c r="UYN34" s="48"/>
      <c r="UYO34" s="48"/>
      <c r="UYP34" s="48"/>
      <c r="UYQ34" s="48"/>
      <c r="UYR34" s="48"/>
      <c r="UYS34" s="48"/>
      <c r="UYT34" s="48"/>
      <c r="UYU34" s="48"/>
      <c r="UYV34" s="48"/>
      <c r="UYW34" s="48"/>
      <c r="UYX34" s="48"/>
      <c r="UYY34" s="48"/>
      <c r="UYZ34" s="48"/>
      <c r="UZA34" s="48"/>
      <c r="UZB34" s="48"/>
      <c r="UZC34" s="48"/>
      <c r="UZD34" s="48"/>
      <c r="UZE34" s="48"/>
      <c r="UZF34" s="48"/>
      <c r="UZG34" s="48"/>
      <c r="UZH34" s="48"/>
      <c r="UZI34" s="48"/>
      <c r="UZJ34" s="48"/>
      <c r="UZK34" s="48"/>
      <c r="UZL34" s="48"/>
      <c r="UZM34" s="48"/>
      <c r="UZN34" s="48"/>
      <c r="UZO34" s="48"/>
      <c r="UZP34" s="48"/>
      <c r="UZQ34" s="48"/>
      <c r="UZR34" s="48"/>
      <c r="UZS34" s="48"/>
      <c r="UZT34" s="48"/>
      <c r="UZU34" s="48"/>
      <c r="UZV34" s="48"/>
      <c r="UZW34" s="48"/>
      <c r="UZX34" s="48"/>
      <c r="UZY34" s="48"/>
      <c r="UZZ34" s="48"/>
      <c r="VAA34" s="48"/>
      <c r="VAB34" s="48"/>
      <c r="VAC34" s="48"/>
      <c r="VAD34" s="48"/>
      <c r="VAE34" s="48"/>
      <c r="VAF34" s="48"/>
      <c r="VAG34" s="48"/>
      <c r="VAH34" s="48"/>
      <c r="VAI34" s="48"/>
      <c r="VAJ34" s="48"/>
      <c r="VAK34" s="48"/>
      <c r="VAL34" s="48"/>
      <c r="VAM34" s="48"/>
      <c r="VAN34" s="48"/>
      <c r="VAO34" s="48"/>
      <c r="VAP34" s="48"/>
      <c r="VAQ34" s="48"/>
      <c r="VAR34" s="48"/>
      <c r="VAS34" s="48"/>
      <c r="VAT34" s="48"/>
      <c r="VAU34" s="48"/>
      <c r="VAV34" s="48"/>
      <c r="VAW34" s="48"/>
      <c r="VAX34" s="48"/>
      <c r="VAY34" s="48"/>
      <c r="VAZ34" s="48"/>
      <c r="VBA34" s="48"/>
      <c r="VBB34" s="48"/>
      <c r="VBC34" s="48"/>
      <c r="VBD34" s="48"/>
      <c r="VBE34" s="48"/>
      <c r="VBF34" s="48"/>
      <c r="VBG34" s="48"/>
      <c r="VBH34" s="48"/>
      <c r="VBI34" s="48"/>
      <c r="VBJ34" s="48"/>
      <c r="VBK34" s="48"/>
      <c r="VBL34" s="48"/>
      <c r="VBM34" s="48"/>
      <c r="VBN34" s="48"/>
      <c r="VBO34" s="48"/>
      <c r="VBP34" s="48"/>
      <c r="VBQ34" s="48"/>
      <c r="VBR34" s="48"/>
      <c r="VBS34" s="48"/>
      <c r="VBT34" s="48"/>
      <c r="VBU34" s="48"/>
      <c r="VBV34" s="48"/>
      <c r="VBW34" s="48"/>
      <c r="VBX34" s="48"/>
      <c r="VBY34" s="48"/>
      <c r="VBZ34" s="48"/>
      <c r="VCA34" s="48"/>
      <c r="VCB34" s="48"/>
      <c r="VCC34" s="48"/>
      <c r="VCD34" s="48"/>
      <c r="VCE34" s="48"/>
      <c r="VCF34" s="48"/>
      <c r="VCG34" s="48"/>
      <c r="VCH34" s="48"/>
      <c r="VCI34" s="48"/>
      <c r="VCJ34" s="48"/>
      <c r="VCK34" s="48"/>
      <c r="VCL34" s="48"/>
      <c r="VCM34" s="48"/>
      <c r="VCN34" s="48"/>
      <c r="VCO34" s="48"/>
      <c r="VCP34" s="48"/>
      <c r="VCQ34" s="48"/>
      <c r="VCR34" s="48"/>
      <c r="VCS34" s="48"/>
      <c r="VCT34" s="48"/>
      <c r="VCU34" s="48"/>
      <c r="VCV34" s="48"/>
      <c r="VCW34" s="48"/>
      <c r="VCX34" s="48"/>
      <c r="VCY34" s="48"/>
      <c r="VCZ34" s="48"/>
      <c r="VDA34" s="48"/>
      <c r="VDB34" s="48"/>
      <c r="VDC34" s="48"/>
      <c r="VDD34" s="48"/>
      <c r="VDE34" s="48"/>
      <c r="VDF34" s="48"/>
      <c r="VDG34" s="48"/>
      <c r="VDH34" s="48"/>
      <c r="VDI34" s="48"/>
      <c r="VDJ34" s="48"/>
      <c r="VDK34" s="48"/>
      <c r="VDL34" s="48"/>
      <c r="VDM34" s="48"/>
      <c r="VDN34" s="48"/>
      <c r="VDO34" s="48"/>
      <c r="VDP34" s="48"/>
      <c r="VDQ34" s="48"/>
      <c r="VDR34" s="48"/>
      <c r="VDS34" s="48"/>
      <c r="VDT34" s="48"/>
      <c r="VDU34" s="48"/>
      <c r="VDV34" s="48"/>
      <c r="VDW34" s="48"/>
      <c r="VDX34" s="48"/>
      <c r="VDY34" s="48"/>
      <c r="VDZ34" s="48"/>
      <c r="VEA34" s="48"/>
      <c r="VEB34" s="48"/>
      <c r="VEC34" s="48"/>
      <c r="VED34" s="48"/>
      <c r="VEE34" s="48"/>
      <c r="VEF34" s="48"/>
      <c r="VEG34" s="48"/>
      <c r="VEH34" s="48"/>
      <c r="VEI34" s="48"/>
      <c r="VEJ34" s="48"/>
      <c r="VEK34" s="48"/>
      <c r="VEL34" s="48"/>
      <c r="VEM34" s="48"/>
      <c r="VEN34" s="48"/>
      <c r="VEO34" s="48"/>
      <c r="VEP34" s="48"/>
      <c r="VEQ34" s="48"/>
      <c r="VER34" s="48"/>
      <c r="VES34" s="48"/>
      <c r="VET34" s="48"/>
      <c r="VEU34" s="48"/>
      <c r="VEV34" s="48"/>
      <c r="VEW34" s="48"/>
      <c r="VEX34" s="48"/>
      <c r="VEY34" s="48"/>
      <c r="VEZ34" s="48"/>
      <c r="VFA34" s="48"/>
      <c r="VFB34" s="48"/>
      <c r="VFC34" s="48"/>
      <c r="VFD34" s="48"/>
      <c r="VFE34" s="48"/>
      <c r="VFF34" s="48"/>
      <c r="VFG34" s="48"/>
      <c r="VFH34" s="48"/>
      <c r="VFI34" s="48"/>
      <c r="VFJ34" s="48"/>
      <c r="VFK34" s="48"/>
      <c r="VFL34" s="48"/>
      <c r="VFM34" s="48"/>
      <c r="VFN34" s="48"/>
      <c r="VFO34" s="48"/>
      <c r="VFP34" s="48"/>
      <c r="VFQ34" s="48"/>
      <c r="VFR34" s="48"/>
      <c r="VFS34" s="48"/>
      <c r="VFT34" s="48"/>
      <c r="VFU34" s="48"/>
      <c r="VFV34" s="48"/>
      <c r="VFW34" s="48"/>
      <c r="VFX34" s="48"/>
      <c r="VFY34" s="48"/>
      <c r="VFZ34" s="48"/>
      <c r="VGA34" s="48"/>
      <c r="VGB34" s="48"/>
      <c r="VGC34" s="48"/>
      <c r="VGD34" s="48"/>
      <c r="VGE34" s="48"/>
      <c r="VGF34" s="48"/>
      <c r="VGG34" s="48"/>
      <c r="VGH34" s="48"/>
      <c r="VGI34" s="48"/>
      <c r="VGJ34" s="48"/>
      <c r="VGK34" s="48"/>
      <c r="VGL34" s="48"/>
      <c r="VGM34" s="48"/>
      <c r="VGN34" s="48"/>
      <c r="VGO34" s="48"/>
      <c r="VGP34" s="48"/>
      <c r="VGQ34" s="48"/>
      <c r="VGR34" s="48"/>
      <c r="VGS34" s="48"/>
      <c r="VGT34" s="48"/>
      <c r="VGU34" s="48"/>
      <c r="VGV34" s="48"/>
      <c r="VGW34" s="48"/>
      <c r="VGX34" s="48"/>
      <c r="VGY34" s="48"/>
      <c r="VGZ34" s="48"/>
      <c r="VHA34" s="48"/>
      <c r="VHB34" s="48"/>
      <c r="VHC34" s="48"/>
      <c r="VHD34" s="48"/>
      <c r="VHE34" s="48"/>
      <c r="VHF34" s="48"/>
      <c r="VHG34" s="48"/>
      <c r="VHH34" s="48"/>
      <c r="VHI34" s="48"/>
      <c r="VHJ34" s="48"/>
      <c r="VHK34" s="48"/>
      <c r="VHL34" s="48"/>
      <c r="VHM34" s="48"/>
      <c r="VHN34" s="48"/>
      <c r="VHO34" s="48"/>
      <c r="VHP34" s="48"/>
      <c r="VHQ34" s="48"/>
      <c r="VHR34" s="48"/>
      <c r="VHS34" s="48"/>
      <c r="VHT34" s="48"/>
      <c r="VHU34" s="48"/>
      <c r="VHV34" s="48"/>
      <c r="VHW34" s="48"/>
      <c r="VHX34" s="48"/>
      <c r="VHY34" s="48"/>
      <c r="VHZ34" s="48"/>
      <c r="VIA34" s="48"/>
      <c r="VIB34" s="48"/>
      <c r="VIC34" s="48"/>
      <c r="VID34" s="48"/>
      <c r="VIE34" s="48"/>
      <c r="VIF34" s="48"/>
      <c r="VIG34" s="48"/>
      <c r="VIH34" s="48"/>
      <c r="VII34" s="48"/>
      <c r="VIJ34" s="48"/>
      <c r="VIK34" s="48"/>
      <c r="VIL34" s="48"/>
      <c r="VIM34" s="48"/>
      <c r="VIN34" s="48"/>
      <c r="VIO34" s="48"/>
      <c r="VIP34" s="48"/>
      <c r="VIQ34" s="48"/>
      <c r="VIR34" s="48"/>
      <c r="VIS34" s="48"/>
      <c r="VIT34" s="48"/>
      <c r="VIU34" s="48"/>
      <c r="VIV34" s="48"/>
      <c r="VIW34" s="48"/>
      <c r="VIX34" s="48"/>
      <c r="VIY34" s="48"/>
      <c r="VIZ34" s="48"/>
      <c r="VJA34" s="48"/>
      <c r="VJB34" s="48"/>
      <c r="VJC34" s="48"/>
      <c r="VJD34" s="48"/>
      <c r="VJE34" s="48"/>
      <c r="VJF34" s="48"/>
      <c r="VJG34" s="48"/>
      <c r="VJH34" s="48"/>
      <c r="VJI34" s="48"/>
      <c r="VJJ34" s="48"/>
      <c r="VJK34" s="48"/>
      <c r="VJL34" s="48"/>
      <c r="VJM34" s="48"/>
      <c r="VJN34" s="48"/>
      <c r="VJO34" s="48"/>
      <c r="VJP34" s="48"/>
      <c r="VJQ34" s="48"/>
      <c r="VJR34" s="48"/>
      <c r="VJS34" s="48"/>
      <c r="VJT34" s="48"/>
      <c r="VJU34" s="48"/>
      <c r="VJV34" s="48"/>
      <c r="VJW34" s="48"/>
      <c r="VJX34" s="48"/>
      <c r="VJY34" s="48"/>
      <c r="VJZ34" s="48"/>
      <c r="VKA34" s="48"/>
      <c r="VKB34" s="48"/>
      <c r="VKC34" s="48"/>
      <c r="VKD34" s="48"/>
      <c r="VKE34" s="48"/>
      <c r="VKF34" s="48"/>
      <c r="VKG34" s="48"/>
      <c r="VKH34" s="48"/>
      <c r="VKI34" s="48"/>
      <c r="VKJ34" s="48"/>
      <c r="VKK34" s="48"/>
      <c r="VKL34" s="48"/>
      <c r="VKM34" s="48"/>
      <c r="VKN34" s="48"/>
      <c r="VKO34" s="48"/>
      <c r="VKP34" s="48"/>
      <c r="VKQ34" s="48"/>
      <c r="VKR34" s="48"/>
      <c r="VKS34" s="48"/>
      <c r="VKT34" s="48"/>
      <c r="VKU34" s="48"/>
      <c r="VKV34" s="48"/>
      <c r="VKW34" s="48"/>
      <c r="VKX34" s="48"/>
      <c r="VKY34" s="48"/>
      <c r="VKZ34" s="48"/>
      <c r="VLA34" s="48"/>
      <c r="VLB34" s="48"/>
      <c r="VLC34" s="48"/>
      <c r="VLD34" s="48"/>
      <c r="VLE34" s="48"/>
      <c r="VLF34" s="48"/>
      <c r="VLG34" s="48"/>
      <c r="VLH34" s="48"/>
      <c r="VLI34" s="48"/>
      <c r="VLJ34" s="48"/>
      <c r="VLK34" s="48"/>
      <c r="VLL34" s="48"/>
      <c r="VLM34" s="48"/>
      <c r="VLN34" s="48"/>
      <c r="VLO34" s="48"/>
      <c r="VLP34" s="48"/>
      <c r="VLQ34" s="48"/>
      <c r="VLR34" s="48"/>
      <c r="VLS34" s="48"/>
      <c r="VLT34" s="48"/>
      <c r="VLU34" s="48"/>
      <c r="VLV34" s="48"/>
      <c r="VLW34" s="48"/>
      <c r="VLX34" s="48"/>
      <c r="VLY34" s="48"/>
      <c r="VLZ34" s="48"/>
      <c r="VMA34" s="48"/>
      <c r="VMB34" s="48"/>
      <c r="VMC34" s="48"/>
      <c r="VMD34" s="48"/>
      <c r="VME34" s="48"/>
      <c r="VMF34" s="48"/>
      <c r="VMG34" s="48"/>
      <c r="VMH34" s="48"/>
      <c r="VMI34" s="48"/>
      <c r="VMJ34" s="48"/>
      <c r="VMK34" s="48"/>
      <c r="VML34" s="48"/>
      <c r="VMM34" s="48"/>
      <c r="VMN34" s="48"/>
      <c r="VMO34" s="48"/>
      <c r="VMP34" s="48"/>
      <c r="VMQ34" s="48"/>
      <c r="VMR34" s="48"/>
      <c r="VMS34" s="48"/>
      <c r="VMT34" s="48"/>
      <c r="VMU34" s="48"/>
      <c r="VMV34" s="48"/>
      <c r="VMW34" s="48"/>
      <c r="VMX34" s="48"/>
      <c r="VMY34" s="48"/>
      <c r="VMZ34" s="48"/>
      <c r="VNA34" s="48"/>
      <c r="VNB34" s="48"/>
      <c r="VNC34" s="48"/>
      <c r="VND34" s="48"/>
      <c r="VNE34" s="48"/>
      <c r="VNF34" s="48"/>
      <c r="VNG34" s="48"/>
      <c r="VNH34" s="48"/>
      <c r="VNI34" s="48"/>
      <c r="VNJ34" s="48"/>
      <c r="VNK34" s="48"/>
      <c r="VNL34" s="48"/>
      <c r="VNM34" s="48"/>
      <c r="VNN34" s="48"/>
      <c r="VNO34" s="48"/>
      <c r="VNP34" s="48"/>
      <c r="VNQ34" s="48"/>
      <c r="VNR34" s="48"/>
      <c r="VNS34" s="48"/>
      <c r="VNT34" s="48"/>
      <c r="VNU34" s="48"/>
      <c r="VNV34" s="48"/>
      <c r="VNW34" s="48"/>
      <c r="VNX34" s="48"/>
      <c r="VNY34" s="48"/>
      <c r="VNZ34" s="48"/>
      <c r="VOA34" s="48"/>
      <c r="VOB34" s="48"/>
      <c r="VOC34" s="48"/>
      <c r="VOD34" s="48"/>
      <c r="VOE34" s="48"/>
      <c r="VOF34" s="48"/>
      <c r="VOG34" s="48"/>
      <c r="VOH34" s="48"/>
      <c r="VOI34" s="48"/>
      <c r="VOJ34" s="48"/>
      <c r="VOK34" s="48"/>
      <c r="VOL34" s="48"/>
      <c r="VOM34" s="48"/>
      <c r="VON34" s="48"/>
      <c r="VOO34" s="48"/>
      <c r="VOP34" s="48"/>
      <c r="VOQ34" s="48"/>
      <c r="VOR34" s="48"/>
      <c r="VOS34" s="48"/>
      <c r="VOT34" s="48"/>
      <c r="VOU34" s="48"/>
      <c r="VOV34" s="48"/>
      <c r="VOW34" s="48"/>
      <c r="VOX34" s="48"/>
      <c r="VOY34" s="48"/>
      <c r="VOZ34" s="48"/>
      <c r="VPA34" s="48"/>
      <c r="VPB34" s="48"/>
      <c r="VPC34" s="48"/>
      <c r="VPD34" s="48"/>
      <c r="VPE34" s="48"/>
      <c r="VPF34" s="48"/>
      <c r="VPG34" s="48"/>
      <c r="VPH34" s="48"/>
      <c r="VPI34" s="48"/>
      <c r="VPJ34" s="48"/>
      <c r="VPK34" s="48"/>
      <c r="VPL34" s="48"/>
      <c r="VPM34" s="48"/>
      <c r="VPN34" s="48"/>
      <c r="VPO34" s="48"/>
      <c r="VPP34" s="48"/>
      <c r="VPQ34" s="48"/>
      <c r="VPR34" s="48"/>
      <c r="VPS34" s="48"/>
      <c r="VPT34" s="48"/>
      <c r="VPU34" s="48"/>
      <c r="VPV34" s="48"/>
      <c r="VPW34" s="48"/>
      <c r="VPX34" s="48"/>
      <c r="VPY34" s="48"/>
      <c r="VPZ34" s="48"/>
      <c r="VQA34" s="48"/>
      <c r="VQB34" s="48"/>
      <c r="VQC34" s="48"/>
      <c r="VQD34" s="48"/>
      <c r="VQE34" s="48"/>
      <c r="VQF34" s="48"/>
      <c r="VQG34" s="48"/>
      <c r="VQH34" s="48"/>
      <c r="VQI34" s="48"/>
      <c r="VQJ34" s="48"/>
      <c r="VQK34" s="48"/>
      <c r="VQL34" s="48"/>
      <c r="VQM34" s="48"/>
      <c r="VQN34" s="48"/>
      <c r="VQO34" s="48"/>
      <c r="VQP34" s="48"/>
      <c r="VQQ34" s="48"/>
      <c r="VQR34" s="48"/>
      <c r="VQS34" s="48"/>
      <c r="VQT34" s="48"/>
      <c r="VQU34" s="48"/>
      <c r="VQV34" s="48"/>
      <c r="VQW34" s="48"/>
      <c r="VQX34" s="48"/>
      <c r="VQY34" s="48"/>
      <c r="VQZ34" s="48"/>
      <c r="VRA34" s="48"/>
      <c r="VRB34" s="48"/>
      <c r="VRC34" s="48"/>
      <c r="VRD34" s="48"/>
      <c r="VRE34" s="48"/>
      <c r="VRF34" s="48"/>
      <c r="VRG34" s="48"/>
      <c r="VRH34" s="48"/>
      <c r="VRI34" s="48"/>
      <c r="VRJ34" s="48"/>
      <c r="VRK34" s="48"/>
      <c r="VRL34" s="48"/>
      <c r="VRM34" s="48"/>
      <c r="VRN34" s="48"/>
      <c r="VRO34" s="48"/>
      <c r="VRP34" s="48"/>
      <c r="VRQ34" s="48"/>
      <c r="VRR34" s="48"/>
      <c r="VRS34" s="48"/>
      <c r="VRT34" s="48"/>
      <c r="VRU34" s="48"/>
      <c r="VRV34" s="48"/>
      <c r="VRW34" s="48"/>
      <c r="VRX34" s="48"/>
      <c r="VRY34" s="48"/>
      <c r="VRZ34" s="48"/>
      <c r="VSA34" s="48"/>
      <c r="VSB34" s="48"/>
      <c r="VSC34" s="48"/>
      <c r="VSD34" s="48"/>
      <c r="VSE34" s="48"/>
      <c r="VSF34" s="48"/>
      <c r="VSG34" s="48"/>
      <c r="VSH34" s="48"/>
      <c r="VSI34" s="48"/>
      <c r="VSJ34" s="48"/>
      <c r="VSK34" s="48"/>
      <c r="VSL34" s="48"/>
      <c r="VSM34" s="48"/>
      <c r="VSN34" s="48"/>
      <c r="VSO34" s="48"/>
      <c r="VSP34" s="48"/>
      <c r="VSQ34" s="48"/>
      <c r="VSR34" s="48"/>
      <c r="VSS34" s="48"/>
      <c r="VST34" s="48"/>
      <c r="VSU34" s="48"/>
      <c r="VSV34" s="48"/>
      <c r="VSW34" s="48"/>
      <c r="VSX34" s="48"/>
      <c r="VSY34" s="48"/>
      <c r="VSZ34" s="48"/>
      <c r="VTA34" s="48"/>
      <c r="VTB34" s="48"/>
      <c r="VTC34" s="48"/>
      <c r="VTD34" s="48"/>
      <c r="VTE34" s="48"/>
      <c r="VTF34" s="48"/>
      <c r="VTG34" s="48"/>
      <c r="VTH34" s="48"/>
      <c r="VTI34" s="48"/>
      <c r="VTJ34" s="48"/>
      <c r="VTK34" s="48"/>
      <c r="VTL34" s="48"/>
      <c r="VTM34" s="48"/>
      <c r="VTN34" s="48"/>
      <c r="VTO34" s="48"/>
      <c r="VTP34" s="48"/>
      <c r="VTQ34" s="48"/>
      <c r="VTR34" s="48"/>
      <c r="VTS34" s="48"/>
      <c r="VTT34" s="48"/>
      <c r="VTU34" s="48"/>
      <c r="VTV34" s="48"/>
      <c r="VTW34" s="48"/>
      <c r="VTX34" s="48"/>
      <c r="VTY34" s="48"/>
      <c r="VTZ34" s="48"/>
      <c r="VUA34" s="48"/>
      <c r="VUB34" s="48"/>
      <c r="VUC34" s="48"/>
      <c r="VUD34" s="48"/>
      <c r="VUE34" s="48"/>
      <c r="VUF34" s="48"/>
      <c r="VUG34" s="48"/>
      <c r="VUH34" s="48"/>
      <c r="VUI34" s="48"/>
      <c r="VUJ34" s="48"/>
      <c r="VUK34" s="48"/>
      <c r="VUL34" s="48"/>
      <c r="VUM34" s="48"/>
      <c r="VUN34" s="48"/>
      <c r="VUO34" s="48"/>
      <c r="VUP34" s="48"/>
      <c r="VUQ34" s="48"/>
      <c r="VUR34" s="48"/>
      <c r="VUS34" s="48"/>
      <c r="VUT34" s="48"/>
      <c r="VUU34" s="48"/>
      <c r="VUV34" s="48"/>
      <c r="VUW34" s="48"/>
      <c r="VUX34" s="48"/>
      <c r="VUY34" s="48"/>
      <c r="VUZ34" s="48"/>
      <c r="VVA34" s="48"/>
      <c r="VVB34" s="48"/>
      <c r="VVC34" s="48"/>
      <c r="VVD34" s="48"/>
      <c r="VVE34" s="48"/>
      <c r="VVF34" s="48"/>
      <c r="VVG34" s="48"/>
      <c r="VVH34" s="48"/>
      <c r="VVI34" s="48"/>
      <c r="VVJ34" s="48"/>
      <c r="VVK34" s="48"/>
      <c r="VVL34" s="48"/>
      <c r="VVM34" s="48"/>
      <c r="VVN34" s="48"/>
      <c r="VVO34" s="48"/>
      <c r="VVP34" s="48"/>
      <c r="VVQ34" s="48"/>
      <c r="VVR34" s="48"/>
      <c r="VVS34" s="48"/>
      <c r="VVT34" s="48"/>
      <c r="VVU34" s="48"/>
      <c r="VVV34" s="48"/>
      <c r="VVW34" s="48"/>
      <c r="VVX34" s="48"/>
      <c r="VVY34" s="48"/>
      <c r="VVZ34" s="48"/>
      <c r="VWA34" s="48"/>
      <c r="VWB34" s="48"/>
      <c r="VWC34" s="48"/>
      <c r="VWD34" s="48"/>
      <c r="VWE34" s="48"/>
      <c r="VWF34" s="48"/>
      <c r="VWG34" s="48"/>
      <c r="VWH34" s="48"/>
      <c r="VWI34" s="48"/>
      <c r="VWJ34" s="48"/>
      <c r="VWK34" s="48"/>
      <c r="VWL34" s="48"/>
      <c r="VWM34" s="48"/>
      <c r="VWN34" s="48"/>
      <c r="VWO34" s="48"/>
      <c r="VWP34" s="48"/>
      <c r="VWQ34" s="48"/>
      <c r="VWR34" s="48"/>
      <c r="VWS34" s="48"/>
      <c r="VWT34" s="48"/>
      <c r="VWU34" s="48"/>
      <c r="VWV34" s="48"/>
      <c r="VWW34" s="48"/>
      <c r="VWX34" s="48"/>
      <c r="VWY34" s="48"/>
      <c r="VWZ34" s="48"/>
      <c r="VXA34" s="48"/>
      <c r="VXB34" s="48"/>
      <c r="VXC34" s="48"/>
      <c r="VXD34" s="48"/>
      <c r="VXE34" s="48"/>
      <c r="VXF34" s="48"/>
      <c r="VXG34" s="48"/>
      <c r="VXH34" s="48"/>
      <c r="VXI34" s="48"/>
      <c r="VXJ34" s="48"/>
      <c r="VXK34" s="48"/>
      <c r="VXL34" s="48"/>
      <c r="VXM34" s="48"/>
      <c r="VXN34" s="48"/>
      <c r="VXO34" s="48"/>
      <c r="VXP34" s="48"/>
      <c r="VXQ34" s="48"/>
      <c r="VXR34" s="48"/>
      <c r="VXS34" s="48"/>
      <c r="VXT34" s="48"/>
      <c r="VXU34" s="48"/>
      <c r="VXV34" s="48"/>
      <c r="VXW34" s="48"/>
      <c r="VXX34" s="48"/>
      <c r="VXY34" s="48"/>
      <c r="VXZ34" s="48"/>
      <c r="VYA34" s="48"/>
      <c r="VYB34" s="48"/>
      <c r="VYC34" s="48"/>
      <c r="VYD34" s="48"/>
      <c r="VYE34" s="48"/>
      <c r="VYF34" s="48"/>
      <c r="VYG34" s="48"/>
      <c r="VYH34" s="48"/>
      <c r="VYI34" s="48"/>
      <c r="VYJ34" s="48"/>
      <c r="VYK34" s="48"/>
      <c r="VYL34" s="48"/>
      <c r="VYM34" s="48"/>
      <c r="VYN34" s="48"/>
      <c r="VYO34" s="48"/>
      <c r="VYP34" s="48"/>
      <c r="VYQ34" s="48"/>
      <c r="VYR34" s="48"/>
      <c r="VYS34" s="48"/>
      <c r="VYT34" s="48"/>
      <c r="VYU34" s="48"/>
      <c r="VYV34" s="48"/>
      <c r="VYW34" s="48"/>
      <c r="VYX34" s="48"/>
      <c r="VYY34" s="48"/>
      <c r="VYZ34" s="48"/>
      <c r="VZA34" s="48"/>
      <c r="VZB34" s="48"/>
      <c r="VZC34" s="48"/>
      <c r="VZD34" s="48"/>
      <c r="VZE34" s="48"/>
      <c r="VZF34" s="48"/>
      <c r="VZG34" s="48"/>
      <c r="VZH34" s="48"/>
      <c r="VZI34" s="48"/>
      <c r="VZJ34" s="48"/>
      <c r="VZK34" s="48"/>
      <c r="VZL34" s="48"/>
      <c r="VZM34" s="48"/>
      <c r="VZN34" s="48"/>
      <c r="VZO34" s="48"/>
      <c r="VZP34" s="48"/>
      <c r="VZQ34" s="48"/>
      <c r="VZR34" s="48"/>
      <c r="VZS34" s="48"/>
      <c r="VZT34" s="48"/>
      <c r="VZU34" s="48"/>
      <c r="VZV34" s="48"/>
      <c r="VZW34" s="48"/>
      <c r="VZX34" s="48"/>
      <c r="VZY34" s="48"/>
      <c r="VZZ34" s="48"/>
      <c r="WAA34" s="48"/>
      <c r="WAB34" s="48"/>
      <c r="WAC34" s="48"/>
      <c r="WAD34" s="48"/>
      <c r="WAE34" s="48"/>
      <c r="WAF34" s="48"/>
      <c r="WAG34" s="48"/>
      <c r="WAH34" s="48"/>
      <c r="WAI34" s="48"/>
      <c r="WAJ34" s="48"/>
      <c r="WAK34" s="48"/>
      <c r="WAL34" s="48"/>
      <c r="WAM34" s="48"/>
      <c r="WAN34" s="48"/>
      <c r="WAO34" s="48"/>
      <c r="WAP34" s="48"/>
      <c r="WAQ34" s="48"/>
      <c r="WAR34" s="48"/>
      <c r="WAS34" s="48"/>
      <c r="WAT34" s="48"/>
      <c r="WAU34" s="48"/>
      <c r="WAV34" s="48"/>
      <c r="WAW34" s="48"/>
      <c r="WAX34" s="48"/>
      <c r="WAY34" s="48"/>
      <c r="WAZ34" s="48"/>
      <c r="WBA34" s="48"/>
      <c r="WBB34" s="48"/>
      <c r="WBC34" s="48"/>
      <c r="WBD34" s="48"/>
      <c r="WBE34" s="48"/>
      <c r="WBF34" s="48"/>
      <c r="WBG34" s="48"/>
      <c r="WBH34" s="48"/>
      <c r="WBI34" s="48"/>
      <c r="WBJ34" s="48"/>
      <c r="WBK34" s="48"/>
      <c r="WBL34" s="48"/>
      <c r="WBM34" s="48"/>
      <c r="WBN34" s="48"/>
      <c r="WBO34" s="48"/>
      <c r="WBP34" s="48"/>
      <c r="WBQ34" s="48"/>
      <c r="WBR34" s="48"/>
      <c r="WBS34" s="48"/>
      <c r="WBT34" s="48"/>
      <c r="WBU34" s="48"/>
      <c r="WBV34" s="48"/>
      <c r="WBW34" s="48"/>
      <c r="WBX34" s="48"/>
      <c r="WBY34" s="48"/>
      <c r="WBZ34" s="48"/>
      <c r="WCA34" s="48"/>
      <c r="WCB34" s="48"/>
      <c r="WCC34" s="48"/>
      <c r="WCD34" s="48"/>
      <c r="WCE34" s="48"/>
      <c r="WCF34" s="48"/>
      <c r="WCG34" s="48"/>
      <c r="WCH34" s="48"/>
      <c r="WCI34" s="48"/>
      <c r="WCJ34" s="48"/>
      <c r="WCK34" s="48"/>
      <c r="WCL34" s="48"/>
      <c r="WCM34" s="48"/>
      <c r="WCN34" s="48"/>
      <c r="WCO34" s="48"/>
      <c r="WCP34" s="48"/>
      <c r="WCQ34" s="48"/>
      <c r="WCR34" s="48"/>
      <c r="WCS34" s="48"/>
      <c r="WCT34" s="48"/>
      <c r="WCU34" s="48"/>
      <c r="WCV34" s="48"/>
      <c r="WCW34" s="48"/>
      <c r="WCX34" s="48"/>
      <c r="WCY34" s="48"/>
      <c r="WCZ34" s="48"/>
      <c r="WDA34" s="48"/>
      <c r="WDB34" s="48"/>
      <c r="WDC34" s="48"/>
      <c r="WDD34" s="48"/>
      <c r="WDE34" s="48"/>
      <c r="WDF34" s="48"/>
      <c r="WDG34" s="48"/>
      <c r="WDH34" s="48"/>
      <c r="WDI34" s="48"/>
      <c r="WDJ34" s="48"/>
      <c r="WDK34" s="48"/>
      <c r="WDL34" s="48"/>
      <c r="WDM34" s="48"/>
      <c r="WDN34" s="48"/>
      <c r="WDO34" s="48"/>
      <c r="WDP34" s="48"/>
      <c r="WDQ34" s="48"/>
      <c r="WDR34" s="48"/>
      <c r="WDS34" s="48"/>
      <c r="WDT34" s="48"/>
      <c r="WDU34" s="48"/>
      <c r="WDV34" s="48"/>
      <c r="WDW34" s="48"/>
      <c r="WDX34" s="48"/>
      <c r="WDY34" s="48"/>
      <c r="WDZ34" s="48"/>
      <c r="WEA34" s="48"/>
      <c r="WEB34" s="48"/>
      <c r="WEC34" s="48"/>
      <c r="WED34" s="48"/>
      <c r="WEE34" s="48"/>
      <c r="WEF34" s="48"/>
      <c r="WEG34" s="48"/>
      <c r="WEH34" s="48"/>
      <c r="WEI34" s="48"/>
      <c r="WEJ34" s="48"/>
      <c r="WEK34" s="48"/>
      <c r="WEL34" s="48"/>
      <c r="WEM34" s="48"/>
      <c r="WEN34" s="48"/>
      <c r="WEO34" s="48"/>
      <c r="WEP34" s="48"/>
      <c r="WEQ34" s="48"/>
      <c r="WER34" s="48"/>
      <c r="WES34" s="48"/>
      <c r="WET34" s="48"/>
      <c r="WEU34" s="48"/>
      <c r="WEV34" s="48"/>
      <c r="WEW34" s="48"/>
      <c r="WEX34" s="48"/>
      <c r="WEY34" s="48"/>
      <c r="WEZ34" s="48"/>
      <c r="WFA34" s="48"/>
      <c r="WFB34" s="48"/>
      <c r="WFC34" s="48"/>
      <c r="WFD34" s="48"/>
      <c r="WFE34" s="48"/>
      <c r="WFF34" s="48"/>
      <c r="WFG34" s="48"/>
      <c r="WFH34" s="48"/>
      <c r="WFI34" s="48"/>
      <c r="WFJ34" s="48"/>
      <c r="WFK34" s="48"/>
      <c r="WFL34" s="48"/>
      <c r="WFM34" s="48"/>
      <c r="WFN34" s="48"/>
      <c r="WFO34" s="48"/>
      <c r="WFP34" s="48"/>
      <c r="WFQ34" s="48"/>
      <c r="WFR34" s="48"/>
      <c r="WFS34" s="48"/>
      <c r="WFT34" s="48"/>
      <c r="WFU34" s="48"/>
      <c r="WFV34" s="48"/>
      <c r="WFW34" s="48"/>
      <c r="WFX34" s="48"/>
      <c r="WFY34" s="48"/>
      <c r="WFZ34" s="48"/>
      <c r="WGA34" s="48"/>
      <c r="WGB34" s="48"/>
      <c r="WGC34" s="48"/>
      <c r="WGD34" s="48"/>
      <c r="WGE34" s="48"/>
      <c r="WGF34" s="48"/>
      <c r="WGG34" s="48"/>
      <c r="WGH34" s="48"/>
      <c r="WGI34" s="48"/>
      <c r="WGJ34" s="48"/>
      <c r="WGK34" s="48"/>
      <c r="WGL34" s="48"/>
      <c r="WGM34" s="48"/>
      <c r="WGN34" s="48"/>
      <c r="WGO34" s="48"/>
      <c r="WGP34" s="48"/>
      <c r="WGQ34" s="48"/>
      <c r="WGR34" s="48"/>
      <c r="WGS34" s="48"/>
      <c r="WGT34" s="48"/>
      <c r="WGU34" s="48"/>
      <c r="WGV34" s="48"/>
      <c r="WGW34" s="48"/>
      <c r="WGX34" s="48"/>
      <c r="WGY34" s="48"/>
      <c r="WGZ34" s="48"/>
      <c r="WHA34" s="48"/>
      <c r="WHB34" s="48"/>
      <c r="WHC34" s="48"/>
      <c r="WHD34" s="48"/>
      <c r="WHE34" s="48"/>
      <c r="WHF34" s="48"/>
      <c r="WHG34" s="48"/>
      <c r="WHH34" s="48"/>
      <c r="WHI34" s="48"/>
      <c r="WHJ34" s="48"/>
      <c r="WHK34" s="48"/>
      <c r="WHL34" s="48"/>
      <c r="WHM34" s="48"/>
      <c r="WHN34" s="48"/>
      <c r="WHO34" s="48"/>
      <c r="WHP34" s="48"/>
      <c r="WHQ34" s="48"/>
      <c r="WHR34" s="48"/>
      <c r="WHS34" s="48"/>
      <c r="WHT34" s="48"/>
      <c r="WHU34" s="48"/>
      <c r="WHV34" s="48"/>
      <c r="WHW34" s="48"/>
      <c r="WHX34" s="48"/>
      <c r="WHY34" s="48"/>
      <c r="WHZ34" s="48"/>
      <c r="WIA34" s="48"/>
      <c r="WIB34" s="48"/>
      <c r="WIC34" s="48"/>
      <c r="WID34" s="48"/>
      <c r="WIE34" s="48"/>
      <c r="WIF34" s="48"/>
      <c r="WIG34" s="48"/>
      <c r="WIH34" s="48"/>
      <c r="WII34" s="48"/>
      <c r="WIJ34" s="48"/>
      <c r="WIK34" s="48"/>
      <c r="WIL34" s="48"/>
      <c r="WIM34" s="48"/>
      <c r="WIN34" s="48"/>
      <c r="WIO34" s="48"/>
      <c r="WIP34" s="48"/>
      <c r="WIQ34" s="48"/>
      <c r="WIR34" s="48"/>
      <c r="WIS34" s="48"/>
      <c r="WIT34" s="48"/>
      <c r="WIU34" s="48"/>
      <c r="WIV34" s="48"/>
      <c r="WIW34" s="48"/>
      <c r="WIX34" s="48"/>
      <c r="WIY34" s="48"/>
      <c r="WIZ34" s="48"/>
      <c r="WJA34" s="48"/>
      <c r="WJB34" s="48"/>
      <c r="WJC34" s="48"/>
      <c r="WJD34" s="48"/>
      <c r="WJE34" s="48"/>
      <c r="WJF34" s="48"/>
      <c r="WJG34" s="48"/>
      <c r="WJH34" s="48"/>
      <c r="WJI34" s="48"/>
      <c r="WJJ34" s="48"/>
      <c r="WJK34" s="48"/>
      <c r="WJL34" s="48"/>
      <c r="WJM34" s="48"/>
      <c r="WJN34" s="48"/>
      <c r="WJO34" s="48"/>
      <c r="WJP34" s="48"/>
      <c r="WJQ34" s="48"/>
      <c r="WJR34" s="48"/>
      <c r="WJS34" s="48"/>
      <c r="WJT34" s="48"/>
      <c r="WJU34" s="48"/>
      <c r="WJV34" s="48"/>
      <c r="WJW34" s="48"/>
      <c r="WJX34" s="48"/>
      <c r="WJY34" s="48"/>
      <c r="WJZ34" s="48"/>
      <c r="WKA34" s="48"/>
      <c r="WKB34" s="48"/>
      <c r="WKC34" s="48"/>
      <c r="WKD34" s="48"/>
      <c r="WKE34" s="48"/>
      <c r="WKF34" s="48"/>
      <c r="WKG34" s="48"/>
      <c r="WKH34" s="48"/>
      <c r="WKI34" s="48"/>
      <c r="WKJ34" s="48"/>
      <c r="WKK34" s="48"/>
      <c r="WKL34" s="48"/>
      <c r="WKM34" s="48"/>
      <c r="WKN34" s="48"/>
      <c r="WKO34" s="48"/>
      <c r="WKP34" s="48"/>
      <c r="WKQ34" s="48"/>
      <c r="WKR34" s="48"/>
      <c r="WKS34" s="48"/>
      <c r="WKT34" s="48"/>
      <c r="WKU34" s="48"/>
      <c r="WKV34" s="48"/>
      <c r="WKW34" s="48"/>
      <c r="WKX34" s="48"/>
      <c r="WKY34" s="48"/>
      <c r="WKZ34" s="48"/>
      <c r="WLA34" s="48"/>
      <c r="WLB34" s="48"/>
      <c r="WLC34" s="48"/>
      <c r="WLD34" s="48"/>
      <c r="WLE34" s="48"/>
      <c r="WLF34" s="48"/>
      <c r="WLG34" s="48"/>
      <c r="WLH34" s="48"/>
      <c r="WLI34" s="48"/>
      <c r="WLJ34" s="48"/>
      <c r="WLK34" s="48"/>
      <c r="WLL34" s="48"/>
      <c r="WLM34" s="48"/>
      <c r="WLN34" s="48"/>
      <c r="WLO34" s="48"/>
      <c r="WLP34" s="48"/>
      <c r="WLQ34" s="48"/>
      <c r="WLR34" s="48"/>
      <c r="WLS34" s="48"/>
      <c r="WLT34" s="48"/>
      <c r="WLU34" s="48"/>
      <c r="WLV34" s="48"/>
      <c r="WLW34" s="48"/>
      <c r="WLX34" s="48"/>
      <c r="WLY34" s="48"/>
      <c r="WLZ34" s="48"/>
      <c r="WMA34" s="48"/>
      <c r="WMB34" s="48"/>
      <c r="WMC34" s="48"/>
      <c r="WMD34" s="48"/>
      <c r="WME34" s="48"/>
      <c r="WMF34" s="48"/>
      <c r="WMG34" s="48"/>
      <c r="WMH34" s="48"/>
      <c r="WMI34" s="48"/>
      <c r="WMJ34" s="48"/>
      <c r="WMK34" s="48"/>
      <c r="WML34" s="48"/>
      <c r="WMM34" s="48"/>
      <c r="WMN34" s="48"/>
      <c r="WMO34" s="48"/>
      <c r="WMP34" s="48"/>
      <c r="WMQ34" s="48"/>
      <c r="WMR34" s="48"/>
      <c r="WMS34" s="48"/>
      <c r="WMT34" s="48"/>
      <c r="WMU34" s="48"/>
      <c r="WMV34" s="48"/>
      <c r="WMW34" s="48"/>
      <c r="WMX34" s="48"/>
      <c r="WMY34" s="48"/>
      <c r="WMZ34" s="48"/>
      <c r="WNA34" s="48"/>
      <c r="WNB34" s="48"/>
      <c r="WNC34" s="48"/>
      <c r="WND34" s="48"/>
      <c r="WNE34" s="48"/>
      <c r="WNF34" s="48"/>
      <c r="WNG34" s="48"/>
      <c r="WNH34" s="48"/>
      <c r="WNI34" s="48"/>
      <c r="WNJ34" s="48"/>
      <c r="WNK34" s="48"/>
      <c r="WNL34" s="48"/>
      <c r="WNM34" s="48"/>
      <c r="WNN34" s="48"/>
      <c r="WNO34" s="48"/>
      <c r="WNP34" s="48"/>
      <c r="WNQ34" s="48"/>
      <c r="WNR34" s="48"/>
      <c r="WNS34" s="48"/>
      <c r="WNT34" s="48"/>
      <c r="WNU34" s="48"/>
      <c r="WNV34" s="48"/>
      <c r="WNW34" s="48"/>
      <c r="WNX34" s="48"/>
      <c r="WNY34" s="48"/>
      <c r="WNZ34" s="48"/>
    </row>
    <row r="35" spans="1:15938">
      <c r="A35" s="41">
        <v>102</v>
      </c>
      <c r="B35" s="42" t="s">
        <v>301</v>
      </c>
      <c r="C35" s="43">
        <v>43374</v>
      </c>
      <c r="D35" s="49" t="s">
        <v>75</v>
      </c>
      <c r="E35" s="58" t="s">
        <v>406</v>
      </c>
      <c r="F35" s="58" t="s">
        <v>404</v>
      </c>
      <c r="G35" s="61">
        <v>400000</v>
      </c>
      <c r="H35" s="45">
        <v>400000</v>
      </c>
      <c r="I35" s="49" t="s">
        <v>302</v>
      </c>
      <c r="J35" s="47" t="s">
        <v>36</v>
      </c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  <c r="BWW35" s="48"/>
      <c r="BWX35" s="48"/>
      <c r="BWY35" s="48"/>
      <c r="BWZ35" s="48"/>
      <c r="BXA35" s="48"/>
      <c r="BXB35" s="48"/>
      <c r="BXC35" s="48"/>
      <c r="BXD35" s="48"/>
      <c r="BXE35" s="48"/>
      <c r="BXF35" s="48"/>
      <c r="BXG35" s="48"/>
      <c r="BXH35" s="48"/>
      <c r="BXI35" s="48"/>
      <c r="BXJ35" s="48"/>
      <c r="BXK35" s="48"/>
      <c r="BXL35" s="48"/>
      <c r="BXM35" s="48"/>
      <c r="BXN35" s="48"/>
      <c r="BXO35" s="48"/>
      <c r="BXP35" s="48"/>
      <c r="BXQ35" s="48"/>
      <c r="BXR35" s="48"/>
      <c r="BXS35" s="48"/>
      <c r="BXT35" s="48"/>
      <c r="BXU35" s="48"/>
      <c r="BXV35" s="48"/>
      <c r="BXW35" s="48"/>
      <c r="BXX35" s="48"/>
      <c r="BXY35" s="48"/>
      <c r="BXZ35" s="48"/>
      <c r="BYA35" s="48"/>
      <c r="BYB35" s="48"/>
      <c r="BYC35" s="48"/>
      <c r="BYD35" s="48"/>
      <c r="BYE35" s="48"/>
      <c r="BYF35" s="48"/>
      <c r="BYG35" s="48"/>
      <c r="BYH35" s="48"/>
      <c r="BYI35" s="48"/>
      <c r="BYJ35" s="48"/>
      <c r="BYK35" s="48"/>
      <c r="BYL35" s="48"/>
      <c r="BYM35" s="48"/>
      <c r="BYN35" s="48"/>
      <c r="BYO35" s="48"/>
      <c r="BYP35" s="48"/>
      <c r="BYQ35" s="48"/>
      <c r="BYR35" s="48"/>
      <c r="BYS35" s="48"/>
      <c r="BYT35" s="48"/>
      <c r="BYU35" s="48"/>
      <c r="BYV35" s="48"/>
      <c r="BYW35" s="48"/>
      <c r="BYX35" s="48"/>
      <c r="BYY35" s="48"/>
      <c r="BYZ35" s="48"/>
      <c r="BZA35" s="48"/>
      <c r="BZB35" s="48"/>
      <c r="BZC35" s="48"/>
      <c r="BZD35" s="48"/>
      <c r="BZE35" s="48"/>
      <c r="BZF35" s="48"/>
      <c r="BZG35" s="48"/>
      <c r="BZH35" s="48"/>
      <c r="BZI35" s="48"/>
      <c r="BZJ35" s="48"/>
      <c r="BZK35" s="48"/>
      <c r="BZL35" s="48"/>
      <c r="BZM35" s="48"/>
      <c r="BZN35" s="48"/>
      <c r="BZO35" s="48"/>
      <c r="BZP35" s="48"/>
      <c r="BZQ35" s="48"/>
      <c r="BZR35" s="48"/>
      <c r="BZS35" s="48"/>
      <c r="BZT35" s="48"/>
      <c r="BZU35" s="48"/>
      <c r="BZV35" s="48"/>
      <c r="BZW35" s="48"/>
      <c r="BZX35" s="48"/>
      <c r="BZY35" s="48"/>
      <c r="BZZ35" s="48"/>
      <c r="CAA35" s="48"/>
      <c r="CAB35" s="48"/>
      <c r="CAC35" s="48"/>
      <c r="CAD35" s="48"/>
      <c r="CAE35" s="48"/>
      <c r="CAF35" s="48"/>
      <c r="CAG35" s="48"/>
      <c r="CAH35" s="48"/>
      <c r="CAI35" s="48"/>
      <c r="CAJ35" s="48"/>
      <c r="CAK35" s="48"/>
      <c r="CAL35" s="48"/>
      <c r="CAM35" s="48"/>
      <c r="CAN35" s="48"/>
      <c r="CAO35" s="48"/>
      <c r="CAP35" s="48"/>
      <c r="CAQ35" s="48"/>
      <c r="CAR35" s="48"/>
      <c r="CAS35" s="48"/>
      <c r="CAT35" s="48"/>
      <c r="CAU35" s="48"/>
      <c r="CAV35" s="48"/>
      <c r="CAW35" s="48"/>
      <c r="CAX35" s="48"/>
      <c r="CAY35" s="48"/>
      <c r="CAZ35" s="48"/>
      <c r="CBA35" s="48"/>
      <c r="CBB35" s="48"/>
      <c r="CBC35" s="48"/>
      <c r="CBD35" s="48"/>
      <c r="CBE35" s="48"/>
      <c r="CBF35" s="48"/>
      <c r="CBG35" s="48"/>
      <c r="CBH35" s="48"/>
      <c r="CBI35" s="48"/>
      <c r="CBJ35" s="48"/>
      <c r="CBK35" s="48"/>
      <c r="CBL35" s="48"/>
      <c r="CBM35" s="48"/>
      <c r="CBN35" s="48"/>
      <c r="CBO35" s="48"/>
      <c r="CBP35" s="48"/>
      <c r="CBQ35" s="48"/>
      <c r="CBR35" s="48"/>
      <c r="CBS35" s="48"/>
      <c r="CBT35" s="48"/>
      <c r="CBU35" s="48"/>
      <c r="CBV35" s="48"/>
      <c r="CBW35" s="48"/>
      <c r="CBX35" s="48"/>
      <c r="CBY35" s="48"/>
      <c r="CBZ35" s="48"/>
      <c r="CCA35" s="48"/>
      <c r="CCB35" s="48"/>
      <c r="CCC35" s="48"/>
      <c r="CCD35" s="48"/>
      <c r="CCE35" s="48"/>
      <c r="CCF35" s="48"/>
      <c r="CCG35" s="48"/>
      <c r="CCH35" s="48"/>
      <c r="CCI35" s="48"/>
      <c r="CCJ35" s="48"/>
      <c r="CCK35" s="48"/>
      <c r="CCL35" s="48"/>
      <c r="CCM35" s="48"/>
      <c r="CCN35" s="48"/>
      <c r="CCO35" s="48"/>
      <c r="CCP35" s="48"/>
      <c r="CCQ35" s="48"/>
      <c r="CCR35" s="48"/>
      <c r="CCS35" s="48"/>
      <c r="CCT35" s="48"/>
      <c r="CCU35" s="48"/>
      <c r="CCV35" s="48"/>
      <c r="CCW35" s="48"/>
      <c r="CCX35" s="48"/>
      <c r="CCY35" s="48"/>
      <c r="CCZ35" s="48"/>
      <c r="CDA35" s="48"/>
      <c r="CDB35" s="48"/>
      <c r="CDC35" s="48"/>
      <c r="CDD35" s="48"/>
      <c r="CDE35" s="48"/>
      <c r="CDF35" s="48"/>
      <c r="CDG35" s="48"/>
      <c r="CDH35" s="48"/>
      <c r="CDI35" s="48"/>
      <c r="CDJ35" s="48"/>
      <c r="CDK35" s="48"/>
      <c r="CDL35" s="48"/>
      <c r="CDM35" s="48"/>
      <c r="CDN35" s="48"/>
      <c r="CDO35" s="48"/>
      <c r="CDP35" s="48"/>
      <c r="CDQ35" s="48"/>
      <c r="CDR35" s="48"/>
      <c r="CDS35" s="48"/>
      <c r="CDT35" s="48"/>
      <c r="CDU35" s="48"/>
      <c r="CDV35" s="48"/>
      <c r="CDW35" s="48"/>
      <c r="CDX35" s="48"/>
      <c r="CDY35" s="48"/>
      <c r="CDZ35" s="48"/>
      <c r="CEA35" s="48"/>
      <c r="CEB35" s="48"/>
      <c r="CEC35" s="48"/>
      <c r="CED35" s="48"/>
      <c r="CEE35" s="48"/>
      <c r="CEF35" s="48"/>
      <c r="CEG35" s="48"/>
      <c r="CEH35" s="48"/>
      <c r="CEI35" s="48"/>
      <c r="CEJ35" s="48"/>
      <c r="CEK35" s="48"/>
      <c r="CEL35" s="48"/>
      <c r="CEM35" s="48"/>
      <c r="CEN35" s="48"/>
      <c r="CEO35" s="48"/>
      <c r="CEP35" s="48"/>
      <c r="CEQ35" s="48"/>
      <c r="CER35" s="48"/>
      <c r="CES35" s="48"/>
      <c r="CET35" s="48"/>
      <c r="CEU35" s="48"/>
      <c r="CEV35" s="48"/>
      <c r="CEW35" s="48"/>
      <c r="CEX35" s="48"/>
      <c r="CEY35" s="48"/>
      <c r="CEZ35" s="48"/>
      <c r="CFA35" s="48"/>
      <c r="CFB35" s="48"/>
      <c r="CFC35" s="48"/>
      <c r="CFD35" s="48"/>
      <c r="CFE35" s="48"/>
      <c r="CFF35" s="48"/>
      <c r="CFG35" s="48"/>
      <c r="CFH35" s="48"/>
      <c r="CFI35" s="48"/>
      <c r="CFJ35" s="48"/>
      <c r="CFK35" s="48"/>
      <c r="CFL35" s="48"/>
      <c r="CFM35" s="48"/>
      <c r="CFN35" s="48"/>
      <c r="CFO35" s="48"/>
      <c r="CFP35" s="48"/>
      <c r="CFQ35" s="48"/>
      <c r="CFR35" s="48"/>
      <c r="CFS35" s="48"/>
      <c r="CFT35" s="48"/>
      <c r="CFU35" s="48"/>
      <c r="CFV35" s="48"/>
      <c r="CFW35" s="48"/>
      <c r="CFX35" s="48"/>
      <c r="CFY35" s="48"/>
      <c r="CFZ35" s="48"/>
      <c r="CGA35" s="48"/>
      <c r="CGB35" s="48"/>
      <c r="CGC35" s="48"/>
      <c r="CGD35" s="48"/>
      <c r="CGE35" s="48"/>
      <c r="CGF35" s="48"/>
      <c r="CGG35" s="48"/>
      <c r="CGH35" s="48"/>
      <c r="CGI35" s="48"/>
      <c r="CGJ35" s="48"/>
      <c r="CGK35" s="48"/>
      <c r="CGL35" s="48"/>
      <c r="CGM35" s="48"/>
      <c r="CGN35" s="48"/>
      <c r="CGO35" s="48"/>
      <c r="CGP35" s="48"/>
      <c r="CGQ35" s="48"/>
      <c r="CGR35" s="48"/>
      <c r="CGS35" s="48"/>
      <c r="CGT35" s="48"/>
      <c r="CGU35" s="48"/>
      <c r="CGV35" s="48"/>
      <c r="CGW35" s="48"/>
      <c r="CGX35" s="48"/>
      <c r="CGY35" s="48"/>
      <c r="CGZ35" s="48"/>
      <c r="CHA35" s="48"/>
      <c r="CHB35" s="48"/>
      <c r="CHC35" s="48"/>
      <c r="CHD35" s="48"/>
      <c r="CHE35" s="48"/>
      <c r="CHF35" s="48"/>
      <c r="CHG35" s="48"/>
      <c r="CHH35" s="48"/>
      <c r="CHI35" s="48"/>
      <c r="CHJ35" s="48"/>
      <c r="CHK35" s="48"/>
      <c r="CHL35" s="48"/>
      <c r="CHM35" s="48"/>
      <c r="CHN35" s="48"/>
      <c r="CHO35" s="48"/>
      <c r="CHP35" s="48"/>
      <c r="CHQ35" s="48"/>
      <c r="CHR35" s="48"/>
      <c r="CHS35" s="48"/>
      <c r="CHT35" s="48"/>
      <c r="CHU35" s="48"/>
      <c r="CHV35" s="48"/>
      <c r="CHW35" s="48"/>
      <c r="CHX35" s="48"/>
      <c r="CHY35" s="48"/>
      <c r="CHZ35" s="48"/>
      <c r="CIA35" s="48"/>
      <c r="CIB35" s="48"/>
      <c r="CIC35" s="48"/>
      <c r="CID35" s="48"/>
      <c r="CIE35" s="48"/>
      <c r="CIF35" s="48"/>
      <c r="CIG35" s="48"/>
      <c r="CIH35" s="48"/>
      <c r="CII35" s="48"/>
      <c r="CIJ35" s="48"/>
      <c r="CIK35" s="48"/>
      <c r="CIL35" s="48"/>
      <c r="CIM35" s="48"/>
      <c r="CIN35" s="48"/>
      <c r="CIO35" s="48"/>
      <c r="CIP35" s="48"/>
      <c r="CIQ35" s="48"/>
      <c r="CIR35" s="48"/>
      <c r="CIS35" s="48"/>
      <c r="CIT35" s="48"/>
      <c r="CIU35" s="48"/>
      <c r="CIV35" s="48"/>
      <c r="CIW35" s="48"/>
      <c r="CIX35" s="48"/>
      <c r="CIY35" s="48"/>
      <c r="CIZ35" s="48"/>
      <c r="CJA35" s="48"/>
      <c r="CJB35" s="48"/>
      <c r="CJC35" s="48"/>
      <c r="CJD35" s="48"/>
      <c r="CJE35" s="48"/>
      <c r="CJF35" s="48"/>
      <c r="CJG35" s="48"/>
      <c r="CJH35" s="48"/>
      <c r="CJI35" s="48"/>
      <c r="CJJ35" s="48"/>
      <c r="CJK35" s="48"/>
      <c r="CJL35" s="48"/>
      <c r="CJM35" s="48"/>
      <c r="CJN35" s="48"/>
      <c r="CJO35" s="48"/>
      <c r="CJP35" s="48"/>
      <c r="CJQ35" s="48"/>
      <c r="CJR35" s="48"/>
      <c r="CJS35" s="48"/>
      <c r="CJT35" s="48"/>
      <c r="CJU35" s="48"/>
      <c r="CJV35" s="48"/>
      <c r="CJW35" s="48"/>
      <c r="CJX35" s="48"/>
      <c r="CJY35" s="48"/>
      <c r="CJZ35" s="48"/>
      <c r="CKA35" s="48"/>
      <c r="CKB35" s="48"/>
      <c r="CKC35" s="48"/>
      <c r="CKD35" s="48"/>
      <c r="CKE35" s="48"/>
      <c r="CKF35" s="48"/>
      <c r="CKG35" s="48"/>
      <c r="CKH35" s="48"/>
      <c r="CKI35" s="48"/>
      <c r="CKJ35" s="48"/>
      <c r="CKK35" s="48"/>
      <c r="CKL35" s="48"/>
      <c r="CKM35" s="48"/>
      <c r="CKN35" s="48"/>
      <c r="CKO35" s="48"/>
      <c r="CKP35" s="48"/>
      <c r="CKQ35" s="48"/>
      <c r="CKR35" s="48"/>
      <c r="CKS35" s="48"/>
      <c r="CKT35" s="48"/>
      <c r="CKU35" s="48"/>
      <c r="CKV35" s="48"/>
      <c r="CKW35" s="48"/>
      <c r="CKX35" s="48"/>
      <c r="CKY35" s="48"/>
      <c r="CKZ35" s="48"/>
      <c r="CLA35" s="48"/>
      <c r="CLB35" s="48"/>
      <c r="CLC35" s="48"/>
      <c r="CLD35" s="48"/>
      <c r="CLE35" s="48"/>
      <c r="CLF35" s="48"/>
      <c r="CLG35" s="48"/>
      <c r="CLH35" s="48"/>
      <c r="CLI35" s="48"/>
      <c r="CLJ35" s="48"/>
      <c r="CLK35" s="48"/>
      <c r="CLL35" s="48"/>
      <c r="CLM35" s="48"/>
      <c r="CLN35" s="48"/>
      <c r="CLO35" s="48"/>
      <c r="CLP35" s="48"/>
      <c r="CLQ35" s="48"/>
      <c r="CLR35" s="48"/>
      <c r="CLS35" s="48"/>
      <c r="CLT35" s="48"/>
      <c r="CLU35" s="48"/>
      <c r="CLV35" s="48"/>
      <c r="CLW35" s="48"/>
      <c r="CLX35" s="48"/>
      <c r="CLY35" s="48"/>
      <c r="CLZ35" s="48"/>
      <c r="CMA35" s="48"/>
      <c r="CMB35" s="48"/>
      <c r="CMC35" s="48"/>
      <c r="CMD35" s="48"/>
      <c r="CME35" s="48"/>
      <c r="CMF35" s="48"/>
      <c r="CMG35" s="48"/>
      <c r="CMH35" s="48"/>
      <c r="CMI35" s="48"/>
      <c r="CMJ35" s="48"/>
      <c r="CMK35" s="48"/>
      <c r="CML35" s="48"/>
      <c r="CMM35" s="48"/>
      <c r="CMN35" s="48"/>
      <c r="CMO35" s="48"/>
      <c r="CMP35" s="48"/>
      <c r="CMQ35" s="48"/>
      <c r="CMR35" s="48"/>
      <c r="CMS35" s="48"/>
      <c r="CMT35" s="48"/>
      <c r="CMU35" s="48"/>
      <c r="CMV35" s="48"/>
      <c r="CMW35" s="48"/>
      <c r="CMX35" s="48"/>
      <c r="CMY35" s="48"/>
      <c r="CMZ35" s="48"/>
      <c r="CNA35" s="48"/>
      <c r="CNB35" s="48"/>
      <c r="CNC35" s="48"/>
      <c r="CND35" s="48"/>
      <c r="CNE35" s="48"/>
      <c r="CNF35" s="48"/>
      <c r="CNG35" s="48"/>
      <c r="CNH35" s="48"/>
      <c r="CNI35" s="48"/>
      <c r="CNJ35" s="48"/>
      <c r="CNK35" s="48"/>
      <c r="CNL35" s="48"/>
      <c r="CNM35" s="48"/>
      <c r="CNN35" s="48"/>
      <c r="CNO35" s="48"/>
      <c r="CNP35" s="48"/>
      <c r="CNQ35" s="48"/>
      <c r="CNR35" s="48"/>
      <c r="CNS35" s="48"/>
      <c r="CNT35" s="48"/>
      <c r="CNU35" s="48"/>
      <c r="CNV35" s="48"/>
      <c r="CNW35" s="48"/>
      <c r="CNX35" s="48"/>
      <c r="CNY35" s="48"/>
      <c r="CNZ35" s="48"/>
      <c r="COA35" s="48"/>
      <c r="COB35" s="48"/>
      <c r="COC35" s="48"/>
      <c r="COD35" s="48"/>
      <c r="COE35" s="48"/>
      <c r="COF35" s="48"/>
      <c r="COG35" s="48"/>
      <c r="COH35" s="48"/>
      <c r="COI35" s="48"/>
      <c r="COJ35" s="48"/>
      <c r="COK35" s="48"/>
      <c r="COL35" s="48"/>
      <c r="COM35" s="48"/>
      <c r="CON35" s="48"/>
      <c r="COO35" s="48"/>
      <c r="COP35" s="48"/>
      <c r="COQ35" s="48"/>
      <c r="COR35" s="48"/>
      <c r="COS35" s="48"/>
      <c r="COT35" s="48"/>
      <c r="COU35" s="48"/>
      <c r="COV35" s="48"/>
      <c r="COW35" s="48"/>
      <c r="COX35" s="48"/>
      <c r="COY35" s="48"/>
      <c r="COZ35" s="48"/>
      <c r="CPA35" s="48"/>
      <c r="CPB35" s="48"/>
      <c r="CPC35" s="48"/>
      <c r="CPD35" s="48"/>
      <c r="CPE35" s="48"/>
      <c r="CPF35" s="48"/>
      <c r="CPG35" s="48"/>
      <c r="CPH35" s="48"/>
      <c r="CPI35" s="48"/>
      <c r="CPJ35" s="48"/>
      <c r="CPK35" s="48"/>
      <c r="CPL35" s="48"/>
      <c r="CPM35" s="48"/>
      <c r="CPN35" s="48"/>
      <c r="CPO35" s="48"/>
      <c r="CPP35" s="48"/>
      <c r="CPQ35" s="48"/>
      <c r="CPR35" s="48"/>
      <c r="CPS35" s="48"/>
      <c r="CPT35" s="48"/>
      <c r="CPU35" s="48"/>
      <c r="CPV35" s="48"/>
      <c r="CPW35" s="48"/>
      <c r="CPX35" s="48"/>
      <c r="CPY35" s="48"/>
      <c r="CPZ35" s="48"/>
      <c r="CQA35" s="48"/>
      <c r="CQB35" s="48"/>
      <c r="CQC35" s="48"/>
      <c r="CQD35" s="48"/>
      <c r="CQE35" s="48"/>
      <c r="CQF35" s="48"/>
      <c r="CQG35" s="48"/>
      <c r="CQH35" s="48"/>
      <c r="CQI35" s="48"/>
      <c r="CQJ35" s="48"/>
      <c r="CQK35" s="48"/>
      <c r="CQL35" s="48"/>
      <c r="CQM35" s="48"/>
      <c r="CQN35" s="48"/>
      <c r="CQO35" s="48"/>
      <c r="CQP35" s="48"/>
      <c r="CQQ35" s="48"/>
      <c r="CQR35" s="48"/>
      <c r="CQS35" s="48"/>
      <c r="CQT35" s="48"/>
      <c r="CQU35" s="48"/>
      <c r="CQV35" s="48"/>
      <c r="CQW35" s="48"/>
      <c r="CQX35" s="48"/>
      <c r="CQY35" s="48"/>
      <c r="CQZ35" s="48"/>
      <c r="CRA35" s="48"/>
      <c r="CRB35" s="48"/>
      <c r="CRC35" s="48"/>
      <c r="CRD35" s="48"/>
      <c r="CRE35" s="48"/>
      <c r="CRF35" s="48"/>
      <c r="CRG35" s="48"/>
      <c r="CRH35" s="48"/>
      <c r="CRI35" s="48"/>
      <c r="CRJ35" s="48"/>
      <c r="CRK35" s="48"/>
      <c r="CRL35" s="48"/>
      <c r="CRM35" s="48"/>
      <c r="CRN35" s="48"/>
      <c r="CRO35" s="48"/>
      <c r="CRP35" s="48"/>
      <c r="CRQ35" s="48"/>
      <c r="CRR35" s="48"/>
      <c r="CRS35" s="48"/>
      <c r="CRT35" s="48"/>
      <c r="CRU35" s="48"/>
      <c r="CRV35" s="48"/>
      <c r="CRW35" s="48"/>
      <c r="CRX35" s="48"/>
      <c r="CRY35" s="48"/>
      <c r="CRZ35" s="48"/>
      <c r="CSA35" s="48"/>
      <c r="CSB35" s="48"/>
      <c r="CSC35" s="48"/>
      <c r="CSD35" s="48"/>
      <c r="CSE35" s="48"/>
      <c r="CSF35" s="48"/>
      <c r="CSG35" s="48"/>
      <c r="CSH35" s="48"/>
      <c r="CSI35" s="48"/>
      <c r="CSJ35" s="48"/>
      <c r="CSK35" s="48"/>
      <c r="CSL35" s="48"/>
      <c r="CSM35" s="48"/>
      <c r="CSN35" s="48"/>
      <c r="CSO35" s="48"/>
      <c r="CSP35" s="48"/>
      <c r="CSQ35" s="48"/>
      <c r="CSR35" s="48"/>
      <c r="CSS35" s="48"/>
      <c r="CST35" s="48"/>
      <c r="CSU35" s="48"/>
      <c r="CSV35" s="48"/>
      <c r="CSW35" s="48"/>
      <c r="CSX35" s="48"/>
      <c r="CSY35" s="48"/>
      <c r="CSZ35" s="48"/>
      <c r="CTA35" s="48"/>
      <c r="CTB35" s="48"/>
      <c r="CTC35" s="48"/>
      <c r="CTD35" s="48"/>
      <c r="CTE35" s="48"/>
      <c r="CTF35" s="48"/>
      <c r="CTG35" s="48"/>
      <c r="CTH35" s="48"/>
      <c r="CTI35" s="48"/>
      <c r="CTJ35" s="48"/>
      <c r="CTK35" s="48"/>
      <c r="CTL35" s="48"/>
      <c r="CTM35" s="48"/>
      <c r="CTN35" s="48"/>
      <c r="CTO35" s="48"/>
      <c r="CTP35" s="48"/>
      <c r="CTQ35" s="48"/>
      <c r="CTR35" s="48"/>
      <c r="CTS35" s="48"/>
      <c r="CTT35" s="48"/>
      <c r="CTU35" s="48"/>
      <c r="CTV35" s="48"/>
      <c r="CTW35" s="48"/>
      <c r="CTX35" s="48"/>
      <c r="CTY35" s="48"/>
      <c r="CTZ35" s="48"/>
      <c r="CUA35" s="48"/>
      <c r="CUB35" s="48"/>
      <c r="CUC35" s="48"/>
      <c r="CUD35" s="48"/>
      <c r="CUE35" s="48"/>
      <c r="CUF35" s="48"/>
      <c r="CUG35" s="48"/>
      <c r="CUH35" s="48"/>
      <c r="CUI35" s="48"/>
      <c r="CUJ35" s="48"/>
      <c r="CUK35" s="48"/>
      <c r="CUL35" s="48"/>
      <c r="CUM35" s="48"/>
      <c r="CUN35" s="48"/>
      <c r="CUO35" s="48"/>
      <c r="CUP35" s="48"/>
      <c r="CUQ35" s="48"/>
      <c r="CUR35" s="48"/>
      <c r="CUS35" s="48"/>
      <c r="CUT35" s="48"/>
      <c r="CUU35" s="48"/>
      <c r="CUV35" s="48"/>
      <c r="CUW35" s="48"/>
      <c r="CUX35" s="48"/>
      <c r="CUY35" s="48"/>
      <c r="CUZ35" s="48"/>
      <c r="CVA35" s="48"/>
      <c r="CVB35" s="48"/>
      <c r="CVC35" s="48"/>
      <c r="CVD35" s="48"/>
      <c r="CVE35" s="48"/>
      <c r="CVF35" s="48"/>
      <c r="CVG35" s="48"/>
      <c r="CVH35" s="48"/>
      <c r="CVI35" s="48"/>
      <c r="CVJ35" s="48"/>
      <c r="CVK35" s="48"/>
      <c r="CVL35" s="48"/>
      <c r="CVM35" s="48"/>
      <c r="CVN35" s="48"/>
      <c r="CVO35" s="48"/>
      <c r="CVP35" s="48"/>
      <c r="CVQ35" s="48"/>
      <c r="CVR35" s="48"/>
      <c r="CVS35" s="48"/>
      <c r="CVT35" s="48"/>
      <c r="CVU35" s="48"/>
      <c r="CVV35" s="48"/>
      <c r="CVW35" s="48"/>
      <c r="CVX35" s="48"/>
      <c r="CVY35" s="48"/>
      <c r="CVZ35" s="48"/>
      <c r="CWA35" s="48"/>
      <c r="CWB35" s="48"/>
      <c r="CWC35" s="48"/>
      <c r="CWD35" s="48"/>
      <c r="CWE35" s="48"/>
      <c r="CWF35" s="48"/>
      <c r="CWG35" s="48"/>
      <c r="CWH35" s="48"/>
      <c r="CWI35" s="48"/>
      <c r="CWJ35" s="48"/>
      <c r="CWK35" s="48"/>
      <c r="CWL35" s="48"/>
      <c r="CWM35" s="48"/>
      <c r="CWN35" s="48"/>
      <c r="CWO35" s="48"/>
      <c r="CWP35" s="48"/>
      <c r="CWQ35" s="48"/>
      <c r="CWR35" s="48"/>
      <c r="CWS35" s="48"/>
      <c r="CWT35" s="48"/>
      <c r="CWU35" s="48"/>
      <c r="CWV35" s="48"/>
      <c r="CWW35" s="48"/>
      <c r="CWX35" s="48"/>
      <c r="CWY35" s="48"/>
      <c r="CWZ35" s="48"/>
      <c r="CXA35" s="48"/>
      <c r="CXB35" s="48"/>
      <c r="CXC35" s="48"/>
      <c r="CXD35" s="48"/>
      <c r="CXE35" s="48"/>
      <c r="CXF35" s="48"/>
      <c r="CXG35" s="48"/>
      <c r="CXH35" s="48"/>
      <c r="CXI35" s="48"/>
      <c r="CXJ35" s="48"/>
      <c r="CXK35" s="48"/>
      <c r="CXL35" s="48"/>
      <c r="CXM35" s="48"/>
      <c r="CXN35" s="48"/>
      <c r="CXO35" s="48"/>
      <c r="CXP35" s="48"/>
      <c r="CXQ35" s="48"/>
      <c r="CXR35" s="48"/>
      <c r="CXS35" s="48"/>
      <c r="CXT35" s="48"/>
      <c r="CXU35" s="48"/>
      <c r="CXV35" s="48"/>
      <c r="CXW35" s="48"/>
      <c r="CXX35" s="48"/>
      <c r="CXY35" s="48"/>
      <c r="CXZ35" s="48"/>
      <c r="CYA35" s="48"/>
      <c r="CYB35" s="48"/>
      <c r="CYC35" s="48"/>
      <c r="CYD35" s="48"/>
      <c r="CYE35" s="48"/>
      <c r="CYF35" s="48"/>
      <c r="CYG35" s="48"/>
      <c r="CYH35" s="48"/>
      <c r="CYI35" s="48"/>
      <c r="CYJ35" s="48"/>
      <c r="CYK35" s="48"/>
      <c r="CYL35" s="48"/>
      <c r="CYM35" s="48"/>
      <c r="CYN35" s="48"/>
      <c r="CYO35" s="48"/>
      <c r="CYP35" s="48"/>
      <c r="CYQ35" s="48"/>
      <c r="CYR35" s="48"/>
      <c r="CYS35" s="48"/>
      <c r="CYT35" s="48"/>
      <c r="CYU35" s="48"/>
      <c r="CYV35" s="48"/>
      <c r="CYW35" s="48"/>
      <c r="CYX35" s="48"/>
      <c r="CYY35" s="48"/>
      <c r="CYZ35" s="48"/>
      <c r="CZA35" s="48"/>
      <c r="CZB35" s="48"/>
      <c r="CZC35" s="48"/>
      <c r="CZD35" s="48"/>
      <c r="CZE35" s="48"/>
      <c r="CZF35" s="48"/>
      <c r="CZG35" s="48"/>
      <c r="CZH35" s="48"/>
      <c r="CZI35" s="48"/>
      <c r="CZJ35" s="48"/>
      <c r="CZK35" s="48"/>
      <c r="CZL35" s="48"/>
      <c r="CZM35" s="48"/>
      <c r="CZN35" s="48"/>
      <c r="CZO35" s="48"/>
      <c r="CZP35" s="48"/>
      <c r="CZQ35" s="48"/>
      <c r="CZR35" s="48"/>
      <c r="CZS35" s="48"/>
      <c r="CZT35" s="48"/>
      <c r="CZU35" s="48"/>
      <c r="CZV35" s="48"/>
      <c r="CZW35" s="48"/>
      <c r="CZX35" s="48"/>
      <c r="CZY35" s="48"/>
      <c r="CZZ35" s="48"/>
      <c r="DAA35" s="48"/>
      <c r="DAB35" s="48"/>
      <c r="DAC35" s="48"/>
      <c r="DAD35" s="48"/>
      <c r="DAE35" s="48"/>
      <c r="DAF35" s="48"/>
      <c r="DAG35" s="48"/>
      <c r="DAH35" s="48"/>
      <c r="DAI35" s="48"/>
      <c r="DAJ35" s="48"/>
      <c r="DAK35" s="48"/>
      <c r="DAL35" s="48"/>
      <c r="DAM35" s="48"/>
      <c r="DAN35" s="48"/>
      <c r="DAO35" s="48"/>
      <c r="DAP35" s="48"/>
      <c r="DAQ35" s="48"/>
      <c r="DAR35" s="48"/>
      <c r="DAS35" s="48"/>
      <c r="DAT35" s="48"/>
      <c r="DAU35" s="48"/>
      <c r="DAV35" s="48"/>
      <c r="DAW35" s="48"/>
      <c r="DAX35" s="48"/>
      <c r="DAY35" s="48"/>
      <c r="DAZ35" s="48"/>
      <c r="DBA35" s="48"/>
      <c r="DBB35" s="48"/>
      <c r="DBC35" s="48"/>
      <c r="DBD35" s="48"/>
      <c r="DBE35" s="48"/>
      <c r="DBF35" s="48"/>
      <c r="DBG35" s="48"/>
      <c r="DBH35" s="48"/>
      <c r="DBI35" s="48"/>
      <c r="DBJ35" s="48"/>
      <c r="DBK35" s="48"/>
      <c r="DBL35" s="48"/>
      <c r="DBM35" s="48"/>
      <c r="DBN35" s="48"/>
      <c r="DBO35" s="48"/>
      <c r="DBP35" s="48"/>
      <c r="DBQ35" s="48"/>
      <c r="DBR35" s="48"/>
      <c r="DBS35" s="48"/>
      <c r="DBT35" s="48"/>
      <c r="DBU35" s="48"/>
      <c r="DBV35" s="48"/>
      <c r="DBW35" s="48"/>
      <c r="DBX35" s="48"/>
      <c r="DBY35" s="48"/>
      <c r="DBZ35" s="48"/>
      <c r="DCA35" s="48"/>
      <c r="DCB35" s="48"/>
      <c r="DCC35" s="48"/>
      <c r="DCD35" s="48"/>
      <c r="DCE35" s="48"/>
      <c r="DCF35" s="48"/>
      <c r="DCG35" s="48"/>
      <c r="DCH35" s="48"/>
      <c r="DCI35" s="48"/>
      <c r="DCJ35" s="48"/>
      <c r="DCK35" s="48"/>
      <c r="DCL35" s="48"/>
      <c r="DCM35" s="48"/>
      <c r="DCN35" s="48"/>
      <c r="DCO35" s="48"/>
      <c r="DCP35" s="48"/>
      <c r="DCQ35" s="48"/>
      <c r="DCR35" s="48"/>
      <c r="DCS35" s="48"/>
      <c r="DCT35" s="48"/>
      <c r="DCU35" s="48"/>
      <c r="DCV35" s="48"/>
      <c r="DCW35" s="48"/>
      <c r="DCX35" s="48"/>
      <c r="DCY35" s="48"/>
      <c r="DCZ35" s="48"/>
      <c r="DDA35" s="48"/>
      <c r="DDB35" s="48"/>
      <c r="DDC35" s="48"/>
      <c r="DDD35" s="48"/>
      <c r="DDE35" s="48"/>
      <c r="DDF35" s="48"/>
      <c r="DDG35" s="48"/>
      <c r="DDH35" s="48"/>
      <c r="DDI35" s="48"/>
      <c r="DDJ35" s="48"/>
      <c r="DDK35" s="48"/>
      <c r="DDL35" s="48"/>
      <c r="DDM35" s="48"/>
      <c r="DDN35" s="48"/>
      <c r="DDO35" s="48"/>
      <c r="DDP35" s="48"/>
      <c r="DDQ35" s="48"/>
      <c r="DDR35" s="48"/>
      <c r="DDS35" s="48"/>
      <c r="DDT35" s="48"/>
      <c r="DDU35" s="48"/>
      <c r="DDV35" s="48"/>
      <c r="DDW35" s="48"/>
      <c r="DDX35" s="48"/>
      <c r="DDY35" s="48"/>
      <c r="DDZ35" s="48"/>
      <c r="DEA35" s="48"/>
      <c r="DEB35" s="48"/>
      <c r="DEC35" s="48"/>
      <c r="DED35" s="48"/>
      <c r="DEE35" s="48"/>
      <c r="DEF35" s="48"/>
      <c r="DEG35" s="48"/>
      <c r="DEH35" s="48"/>
      <c r="DEI35" s="48"/>
      <c r="DEJ35" s="48"/>
      <c r="DEK35" s="48"/>
      <c r="DEL35" s="48"/>
      <c r="DEM35" s="48"/>
      <c r="DEN35" s="48"/>
      <c r="DEO35" s="48"/>
      <c r="DEP35" s="48"/>
      <c r="DEQ35" s="48"/>
      <c r="DER35" s="48"/>
      <c r="DES35" s="48"/>
      <c r="DET35" s="48"/>
      <c r="DEU35" s="48"/>
      <c r="DEV35" s="48"/>
      <c r="DEW35" s="48"/>
      <c r="DEX35" s="48"/>
      <c r="DEY35" s="48"/>
      <c r="DEZ35" s="48"/>
      <c r="DFA35" s="48"/>
      <c r="DFB35" s="48"/>
      <c r="DFC35" s="48"/>
      <c r="DFD35" s="48"/>
      <c r="DFE35" s="48"/>
      <c r="DFF35" s="48"/>
      <c r="DFG35" s="48"/>
      <c r="DFH35" s="48"/>
      <c r="DFI35" s="48"/>
      <c r="DFJ35" s="48"/>
      <c r="DFK35" s="48"/>
      <c r="DFL35" s="48"/>
      <c r="DFM35" s="48"/>
      <c r="DFN35" s="48"/>
      <c r="DFO35" s="48"/>
      <c r="DFP35" s="48"/>
      <c r="DFQ35" s="48"/>
      <c r="DFR35" s="48"/>
      <c r="DFS35" s="48"/>
      <c r="DFT35" s="48"/>
      <c r="DFU35" s="48"/>
      <c r="DFV35" s="48"/>
      <c r="DFW35" s="48"/>
      <c r="DFX35" s="48"/>
      <c r="DFY35" s="48"/>
      <c r="DFZ35" s="48"/>
      <c r="DGA35" s="48"/>
      <c r="DGB35" s="48"/>
      <c r="DGC35" s="48"/>
      <c r="DGD35" s="48"/>
      <c r="DGE35" s="48"/>
      <c r="DGF35" s="48"/>
      <c r="DGG35" s="48"/>
      <c r="DGH35" s="48"/>
      <c r="DGI35" s="48"/>
      <c r="DGJ35" s="48"/>
      <c r="DGK35" s="48"/>
      <c r="DGL35" s="48"/>
      <c r="DGM35" s="48"/>
      <c r="DGN35" s="48"/>
      <c r="DGO35" s="48"/>
      <c r="DGP35" s="48"/>
      <c r="DGQ35" s="48"/>
      <c r="DGR35" s="48"/>
      <c r="DGS35" s="48"/>
      <c r="DGT35" s="48"/>
      <c r="DGU35" s="48"/>
      <c r="DGV35" s="48"/>
      <c r="DGW35" s="48"/>
      <c r="DGX35" s="48"/>
      <c r="DGY35" s="48"/>
      <c r="DGZ35" s="48"/>
      <c r="DHA35" s="48"/>
      <c r="DHB35" s="48"/>
      <c r="DHC35" s="48"/>
      <c r="DHD35" s="48"/>
      <c r="DHE35" s="48"/>
      <c r="DHF35" s="48"/>
      <c r="DHG35" s="48"/>
      <c r="DHH35" s="48"/>
      <c r="DHI35" s="48"/>
      <c r="DHJ35" s="48"/>
      <c r="DHK35" s="48"/>
      <c r="DHL35" s="48"/>
      <c r="DHM35" s="48"/>
      <c r="DHN35" s="48"/>
      <c r="DHO35" s="48"/>
      <c r="DHP35" s="48"/>
      <c r="DHQ35" s="48"/>
      <c r="DHR35" s="48"/>
      <c r="DHS35" s="48"/>
      <c r="DHT35" s="48"/>
      <c r="DHU35" s="48"/>
      <c r="DHV35" s="48"/>
      <c r="DHW35" s="48"/>
      <c r="DHX35" s="48"/>
      <c r="DHY35" s="48"/>
      <c r="DHZ35" s="48"/>
      <c r="DIA35" s="48"/>
      <c r="DIB35" s="48"/>
      <c r="DIC35" s="48"/>
      <c r="DID35" s="48"/>
      <c r="DIE35" s="48"/>
      <c r="DIF35" s="48"/>
      <c r="DIG35" s="48"/>
      <c r="DIH35" s="48"/>
      <c r="DII35" s="48"/>
      <c r="DIJ35" s="48"/>
      <c r="DIK35" s="48"/>
      <c r="DIL35" s="48"/>
      <c r="DIM35" s="48"/>
      <c r="DIN35" s="48"/>
      <c r="DIO35" s="48"/>
      <c r="DIP35" s="48"/>
      <c r="DIQ35" s="48"/>
      <c r="DIR35" s="48"/>
      <c r="DIS35" s="48"/>
      <c r="DIT35" s="48"/>
      <c r="DIU35" s="48"/>
      <c r="DIV35" s="48"/>
      <c r="DIW35" s="48"/>
      <c r="DIX35" s="48"/>
      <c r="DIY35" s="48"/>
      <c r="DIZ35" s="48"/>
      <c r="DJA35" s="48"/>
      <c r="DJB35" s="48"/>
      <c r="DJC35" s="48"/>
      <c r="DJD35" s="48"/>
      <c r="DJE35" s="48"/>
      <c r="DJF35" s="48"/>
      <c r="DJG35" s="48"/>
      <c r="DJH35" s="48"/>
      <c r="DJI35" s="48"/>
      <c r="DJJ35" s="48"/>
      <c r="DJK35" s="48"/>
      <c r="DJL35" s="48"/>
      <c r="DJM35" s="48"/>
      <c r="DJN35" s="48"/>
      <c r="DJO35" s="48"/>
      <c r="DJP35" s="48"/>
      <c r="DJQ35" s="48"/>
      <c r="DJR35" s="48"/>
      <c r="DJS35" s="48"/>
      <c r="DJT35" s="48"/>
      <c r="DJU35" s="48"/>
      <c r="DJV35" s="48"/>
      <c r="DJW35" s="48"/>
      <c r="DJX35" s="48"/>
      <c r="DJY35" s="48"/>
      <c r="DJZ35" s="48"/>
      <c r="DKA35" s="48"/>
      <c r="DKB35" s="48"/>
      <c r="DKC35" s="48"/>
      <c r="DKD35" s="48"/>
      <c r="DKE35" s="48"/>
      <c r="DKF35" s="48"/>
      <c r="DKG35" s="48"/>
      <c r="DKH35" s="48"/>
      <c r="DKI35" s="48"/>
      <c r="DKJ35" s="48"/>
      <c r="DKK35" s="48"/>
      <c r="DKL35" s="48"/>
      <c r="DKM35" s="48"/>
      <c r="DKN35" s="48"/>
      <c r="DKO35" s="48"/>
      <c r="DKP35" s="48"/>
      <c r="DKQ35" s="48"/>
      <c r="DKR35" s="48"/>
      <c r="DKS35" s="48"/>
      <c r="DKT35" s="48"/>
      <c r="DKU35" s="48"/>
      <c r="DKV35" s="48"/>
      <c r="DKW35" s="48"/>
      <c r="DKX35" s="48"/>
      <c r="DKY35" s="48"/>
      <c r="DKZ35" s="48"/>
      <c r="DLA35" s="48"/>
      <c r="DLB35" s="48"/>
      <c r="DLC35" s="48"/>
      <c r="DLD35" s="48"/>
      <c r="DLE35" s="48"/>
      <c r="DLF35" s="48"/>
      <c r="DLG35" s="48"/>
      <c r="DLH35" s="48"/>
      <c r="DLI35" s="48"/>
      <c r="DLJ35" s="48"/>
      <c r="DLK35" s="48"/>
      <c r="DLL35" s="48"/>
      <c r="DLM35" s="48"/>
      <c r="DLN35" s="48"/>
      <c r="DLO35" s="48"/>
      <c r="DLP35" s="48"/>
      <c r="DLQ35" s="48"/>
      <c r="DLR35" s="48"/>
      <c r="DLS35" s="48"/>
      <c r="DLT35" s="48"/>
      <c r="DLU35" s="48"/>
      <c r="DLV35" s="48"/>
      <c r="DLW35" s="48"/>
      <c r="DLX35" s="48"/>
      <c r="DLY35" s="48"/>
      <c r="DLZ35" s="48"/>
      <c r="DMA35" s="48"/>
      <c r="DMB35" s="48"/>
      <c r="DMC35" s="48"/>
      <c r="DMD35" s="48"/>
      <c r="DME35" s="48"/>
      <c r="DMF35" s="48"/>
      <c r="DMG35" s="48"/>
      <c r="DMH35" s="48"/>
      <c r="DMI35" s="48"/>
      <c r="DMJ35" s="48"/>
      <c r="DMK35" s="48"/>
      <c r="DML35" s="48"/>
      <c r="DMM35" s="48"/>
      <c r="DMN35" s="48"/>
      <c r="DMO35" s="48"/>
      <c r="DMP35" s="48"/>
      <c r="DMQ35" s="48"/>
      <c r="DMR35" s="48"/>
      <c r="DMS35" s="48"/>
      <c r="DMT35" s="48"/>
      <c r="DMU35" s="48"/>
      <c r="DMV35" s="48"/>
      <c r="DMW35" s="48"/>
      <c r="DMX35" s="48"/>
      <c r="DMY35" s="48"/>
      <c r="DMZ35" s="48"/>
      <c r="DNA35" s="48"/>
      <c r="DNB35" s="48"/>
      <c r="DNC35" s="48"/>
      <c r="DND35" s="48"/>
      <c r="DNE35" s="48"/>
      <c r="DNF35" s="48"/>
      <c r="DNG35" s="48"/>
      <c r="DNH35" s="48"/>
      <c r="DNI35" s="48"/>
      <c r="DNJ35" s="48"/>
      <c r="DNK35" s="48"/>
      <c r="DNL35" s="48"/>
      <c r="DNM35" s="48"/>
      <c r="DNN35" s="48"/>
      <c r="DNO35" s="48"/>
      <c r="DNP35" s="48"/>
      <c r="DNQ35" s="48"/>
      <c r="DNR35" s="48"/>
      <c r="DNS35" s="48"/>
      <c r="DNT35" s="48"/>
      <c r="DNU35" s="48"/>
      <c r="DNV35" s="48"/>
      <c r="DNW35" s="48"/>
      <c r="DNX35" s="48"/>
      <c r="DNY35" s="48"/>
      <c r="DNZ35" s="48"/>
      <c r="DOA35" s="48"/>
      <c r="DOB35" s="48"/>
      <c r="DOC35" s="48"/>
      <c r="DOD35" s="48"/>
      <c r="DOE35" s="48"/>
      <c r="DOF35" s="48"/>
      <c r="DOG35" s="48"/>
      <c r="DOH35" s="48"/>
      <c r="DOI35" s="48"/>
      <c r="DOJ35" s="48"/>
      <c r="DOK35" s="48"/>
      <c r="DOL35" s="48"/>
      <c r="DOM35" s="48"/>
      <c r="DON35" s="48"/>
      <c r="DOO35" s="48"/>
      <c r="DOP35" s="48"/>
      <c r="DOQ35" s="48"/>
      <c r="DOR35" s="48"/>
      <c r="DOS35" s="48"/>
      <c r="DOT35" s="48"/>
      <c r="DOU35" s="48"/>
      <c r="DOV35" s="48"/>
      <c r="DOW35" s="48"/>
      <c r="DOX35" s="48"/>
      <c r="DOY35" s="48"/>
      <c r="DOZ35" s="48"/>
      <c r="DPA35" s="48"/>
      <c r="DPB35" s="48"/>
      <c r="DPC35" s="48"/>
      <c r="DPD35" s="48"/>
      <c r="DPE35" s="48"/>
      <c r="DPF35" s="48"/>
      <c r="DPG35" s="48"/>
      <c r="DPH35" s="48"/>
      <c r="DPI35" s="48"/>
      <c r="DPJ35" s="48"/>
      <c r="DPK35" s="48"/>
      <c r="DPL35" s="48"/>
      <c r="DPM35" s="48"/>
      <c r="DPN35" s="48"/>
      <c r="DPO35" s="48"/>
      <c r="DPP35" s="48"/>
      <c r="DPQ35" s="48"/>
      <c r="DPR35" s="48"/>
      <c r="DPS35" s="48"/>
      <c r="DPT35" s="48"/>
      <c r="DPU35" s="48"/>
      <c r="DPV35" s="48"/>
      <c r="DPW35" s="48"/>
      <c r="DPX35" s="48"/>
      <c r="DPY35" s="48"/>
      <c r="DPZ35" s="48"/>
      <c r="DQA35" s="48"/>
      <c r="DQB35" s="48"/>
      <c r="DQC35" s="48"/>
      <c r="DQD35" s="48"/>
      <c r="DQE35" s="48"/>
      <c r="DQF35" s="48"/>
      <c r="DQG35" s="48"/>
      <c r="DQH35" s="48"/>
      <c r="DQI35" s="48"/>
      <c r="DQJ35" s="48"/>
      <c r="DQK35" s="48"/>
      <c r="DQL35" s="48"/>
      <c r="DQM35" s="48"/>
      <c r="DQN35" s="48"/>
      <c r="DQO35" s="48"/>
      <c r="DQP35" s="48"/>
      <c r="DQQ35" s="48"/>
      <c r="DQR35" s="48"/>
      <c r="DQS35" s="48"/>
      <c r="DQT35" s="48"/>
      <c r="DQU35" s="48"/>
      <c r="DQV35" s="48"/>
      <c r="DQW35" s="48"/>
      <c r="DQX35" s="48"/>
      <c r="DQY35" s="48"/>
      <c r="DQZ35" s="48"/>
      <c r="DRA35" s="48"/>
      <c r="DRB35" s="48"/>
      <c r="DRC35" s="48"/>
      <c r="DRD35" s="48"/>
      <c r="DRE35" s="48"/>
      <c r="DRF35" s="48"/>
      <c r="DRG35" s="48"/>
      <c r="DRH35" s="48"/>
      <c r="DRI35" s="48"/>
      <c r="DRJ35" s="48"/>
      <c r="DRK35" s="48"/>
      <c r="DRL35" s="48"/>
      <c r="DRM35" s="48"/>
      <c r="DRN35" s="48"/>
      <c r="DRO35" s="48"/>
      <c r="DRP35" s="48"/>
      <c r="DRQ35" s="48"/>
      <c r="DRR35" s="48"/>
      <c r="DRS35" s="48"/>
      <c r="DRT35" s="48"/>
      <c r="DRU35" s="48"/>
      <c r="DRV35" s="48"/>
      <c r="DRW35" s="48"/>
      <c r="DRX35" s="48"/>
      <c r="DRY35" s="48"/>
      <c r="DRZ35" s="48"/>
      <c r="DSA35" s="48"/>
      <c r="DSB35" s="48"/>
      <c r="DSC35" s="48"/>
      <c r="DSD35" s="48"/>
      <c r="DSE35" s="48"/>
      <c r="DSF35" s="48"/>
      <c r="DSG35" s="48"/>
      <c r="DSH35" s="48"/>
      <c r="DSI35" s="48"/>
      <c r="DSJ35" s="48"/>
      <c r="DSK35" s="48"/>
      <c r="DSL35" s="48"/>
      <c r="DSM35" s="48"/>
      <c r="DSN35" s="48"/>
      <c r="DSO35" s="48"/>
      <c r="DSP35" s="48"/>
      <c r="DSQ35" s="48"/>
      <c r="DSR35" s="48"/>
      <c r="DSS35" s="48"/>
      <c r="DST35" s="48"/>
      <c r="DSU35" s="48"/>
      <c r="DSV35" s="48"/>
      <c r="DSW35" s="48"/>
      <c r="DSX35" s="48"/>
      <c r="DSY35" s="48"/>
      <c r="DSZ35" s="48"/>
      <c r="DTA35" s="48"/>
      <c r="DTB35" s="48"/>
      <c r="DTC35" s="48"/>
      <c r="DTD35" s="48"/>
      <c r="DTE35" s="48"/>
      <c r="DTF35" s="48"/>
      <c r="DTG35" s="48"/>
      <c r="DTH35" s="48"/>
      <c r="DTI35" s="48"/>
      <c r="DTJ35" s="48"/>
      <c r="DTK35" s="48"/>
      <c r="DTL35" s="48"/>
      <c r="DTM35" s="48"/>
      <c r="DTN35" s="48"/>
      <c r="DTO35" s="48"/>
      <c r="DTP35" s="48"/>
      <c r="DTQ35" s="48"/>
      <c r="DTR35" s="48"/>
      <c r="DTS35" s="48"/>
      <c r="DTT35" s="48"/>
      <c r="DTU35" s="48"/>
      <c r="DTV35" s="48"/>
      <c r="DTW35" s="48"/>
      <c r="DTX35" s="48"/>
      <c r="DTY35" s="48"/>
      <c r="DTZ35" s="48"/>
      <c r="DUA35" s="48"/>
      <c r="DUB35" s="48"/>
      <c r="DUC35" s="48"/>
      <c r="DUD35" s="48"/>
      <c r="DUE35" s="48"/>
      <c r="DUF35" s="48"/>
      <c r="DUG35" s="48"/>
      <c r="DUH35" s="48"/>
      <c r="DUI35" s="48"/>
      <c r="DUJ35" s="48"/>
      <c r="DUK35" s="48"/>
      <c r="DUL35" s="48"/>
      <c r="DUM35" s="48"/>
      <c r="DUN35" s="48"/>
      <c r="DUO35" s="48"/>
      <c r="DUP35" s="48"/>
      <c r="DUQ35" s="48"/>
      <c r="DUR35" s="48"/>
      <c r="DUS35" s="48"/>
      <c r="DUT35" s="48"/>
      <c r="DUU35" s="48"/>
      <c r="DUV35" s="48"/>
      <c r="DUW35" s="48"/>
      <c r="DUX35" s="48"/>
      <c r="DUY35" s="48"/>
      <c r="DUZ35" s="48"/>
      <c r="DVA35" s="48"/>
      <c r="DVB35" s="48"/>
      <c r="DVC35" s="48"/>
      <c r="DVD35" s="48"/>
      <c r="DVE35" s="48"/>
      <c r="DVF35" s="48"/>
      <c r="DVG35" s="48"/>
      <c r="DVH35" s="48"/>
      <c r="DVI35" s="48"/>
      <c r="DVJ35" s="48"/>
      <c r="DVK35" s="48"/>
      <c r="DVL35" s="48"/>
      <c r="DVM35" s="48"/>
      <c r="DVN35" s="48"/>
      <c r="DVO35" s="48"/>
      <c r="DVP35" s="48"/>
      <c r="DVQ35" s="48"/>
      <c r="DVR35" s="48"/>
      <c r="DVS35" s="48"/>
      <c r="DVT35" s="48"/>
      <c r="DVU35" s="48"/>
      <c r="DVV35" s="48"/>
      <c r="DVW35" s="48"/>
      <c r="DVX35" s="48"/>
      <c r="DVY35" s="48"/>
      <c r="DVZ35" s="48"/>
      <c r="DWA35" s="48"/>
      <c r="DWB35" s="48"/>
      <c r="DWC35" s="48"/>
      <c r="DWD35" s="48"/>
      <c r="DWE35" s="48"/>
      <c r="DWF35" s="48"/>
      <c r="DWG35" s="48"/>
      <c r="DWH35" s="48"/>
      <c r="DWI35" s="48"/>
      <c r="DWJ35" s="48"/>
      <c r="DWK35" s="48"/>
      <c r="DWL35" s="48"/>
      <c r="DWM35" s="48"/>
      <c r="DWN35" s="48"/>
      <c r="DWO35" s="48"/>
      <c r="DWP35" s="48"/>
      <c r="DWQ35" s="48"/>
      <c r="DWR35" s="48"/>
      <c r="DWS35" s="48"/>
      <c r="DWT35" s="48"/>
      <c r="DWU35" s="48"/>
      <c r="DWV35" s="48"/>
      <c r="DWW35" s="48"/>
      <c r="DWX35" s="48"/>
      <c r="DWY35" s="48"/>
      <c r="DWZ35" s="48"/>
      <c r="DXA35" s="48"/>
      <c r="DXB35" s="48"/>
      <c r="DXC35" s="48"/>
      <c r="DXD35" s="48"/>
      <c r="DXE35" s="48"/>
      <c r="DXF35" s="48"/>
      <c r="DXG35" s="48"/>
      <c r="DXH35" s="48"/>
      <c r="DXI35" s="48"/>
      <c r="DXJ35" s="48"/>
      <c r="DXK35" s="48"/>
      <c r="DXL35" s="48"/>
      <c r="DXM35" s="48"/>
      <c r="DXN35" s="48"/>
      <c r="DXO35" s="48"/>
      <c r="DXP35" s="48"/>
      <c r="DXQ35" s="48"/>
      <c r="DXR35" s="48"/>
      <c r="DXS35" s="48"/>
      <c r="DXT35" s="48"/>
      <c r="DXU35" s="48"/>
      <c r="DXV35" s="48"/>
      <c r="DXW35" s="48"/>
      <c r="DXX35" s="48"/>
      <c r="DXY35" s="48"/>
      <c r="DXZ35" s="48"/>
      <c r="DYA35" s="48"/>
      <c r="DYB35" s="48"/>
      <c r="DYC35" s="48"/>
      <c r="DYD35" s="48"/>
      <c r="DYE35" s="48"/>
      <c r="DYF35" s="48"/>
      <c r="DYG35" s="48"/>
      <c r="DYH35" s="48"/>
      <c r="DYI35" s="48"/>
      <c r="DYJ35" s="48"/>
      <c r="DYK35" s="48"/>
      <c r="DYL35" s="48"/>
      <c r="DYM35" s="48"/>
      <c r="DYN35" s="48"/>
      <c r="DYO35" s="48"/>
      <c r="DYP35" s="48"/>
      <c r="DYQ35" s="48"/>
      <c r="DYR35" s="48"/>
      <c r="DYS35" s="48"/>
      <c r="DYT35" s="48"/>
      <c r="DYU35" s="48"/>
      <c r="DYV35" s="48"/>
      <c r="DYW35" s="48"/>
      <c r="DYX35" s="48"/>
      <c r="DYY35" s="48"/>
      <c r="DYZ35" s="48"/>
      <c r="DZA35" s="48"/>
      <c r="DZB35" s="48"/>
      <c r="DZC35" s="48"/>
      <c r="DZD35" s="48"/>
      <c r="DZE35" s="48"/>
      <c r="DZF35" s="48"/>
      <c r="DZG35" s="48"/>
      <c r="DZH35" s="48"/>
      <c r="DZI35" s="48"/>
      <c r="DZJ35" s="48"/>
      <c r="DZK35" s="48"/>
      <c r="DZL35" s="48"/>
      <c r="DZM35" s="48"/>
      <c r="DZN35" s="48"/>
      <c r="DZO35" s="48"/>
      <c r="DZP35" s="48"/>
      <c r="DZQ35" s="48"/>
      <c r="DZR35" s="48"/>
      <c r="DZS35" s="48"/>
      <c r="DZT35" s="48"/>
      <c r="DZU35" s="48"/>
      <c r="DZV35" s="48"/>
      <c r="DZW35" s="48"/>
      <c r="DZX35" s="48"/>
      <c r="DZY35" s="48"/>
      <c r="DZZ35" s="48"/>
      <c r="EAA35" s="48"/>
      <c r="EAB35" s="48"/>
      <c r="EAC35" s="48"/>
      <c r="EAD35" s="48"/>
      <c r="EAE35" s="48"/>
      <c r="EAF35" s="48"/>
      <c r="EAG35" s="48"/>
      <c r="EAH35" s="48"/>
      <c r="EAI35" s="48"/>
      <c r="EAJ35" s="48"/>
      <c r="EAK35" s="48"/>
      <c r="EAL35" s="48"/>
      <c r="EAM35" s="48"/>
      <c r="EAN35" s="48"/>
      <c r="EAO35" s="48"/>
      <c r="EAP35" s="48"/>
      <c r="EAQ35" s="48"/>
      <c r="EAR35" s="48"/>
      <c r="EAS35" s="48"/>
      <c r="EAT35" s="48"/>
      <c r="EAU35" s="48"/>
      <c r="EAV35" s="48"/>
      <c r="EAW35" s="48"/>
      <c r="EAX35" s="48"/>
      <c r="EAY35" s="48"/>
      <c r="EAZ35" s="48"/>
      <c r="EBA35" s="48"/>
      <c r="EBB35" s="48"/>
      <c r="EBC35" s="48"/>
      <c r="EBD35" s="48"/>
      <c r="EBE35" s="48"/>
      <c r="EBF35" s="48"/>
      <c r="EBG35" s="48"/>
      <c r="EBH35" s="48"/>
      <c r="EBI35" s="48"/>
      <c r="EBJ35" s="48"/>
      <c r="EBK35" s="48"/>
      <c r="EBL35" s="48"/>
      <c r="EBM35" s="48"/>
      <c r="EBN35" s="48"/>
      <c r="EBO35" s="48"/>
      <c r="EBP35" s="48"/>
      <c r="EBQ35" s="48"/>
      <c r="EBR35" s="48"/>
      <c r="EBS35" s="48"/>
      <c r="EBT35" s="48"/>
      <c r="EBU35" s="48"/>
      <c r="EBV35" s="48"/>
      <c r="EBW35" s="48"/>
      <c r="EBX35" s="48"/>
      <c r="EBY35" s="48"/>
      <c r="EBZ35" s="48"/>
      <c r="ECA35" s="48"/>
      <c r="ECB35" s="48"/>
      <c r="ECC35" s="48"/>
      <c r="ECD35" s="48"/>
      <c r="ECE35" s="48"/>
      <c r="ECF35" s="48"/>
      <c r="ECG35" s="48"/>
      <c r="ECH35" s="48"/>
      <c r="ECI35" s="48"/>
      <c r="ECJ35" s="48"/>
      <c r="ECK35" s="48"/>
      <c r="ECL35" s="48"/>
      <c r="ECM35" s="48"/>
      <c r="ECN35" s="48"/>
      <c r="ECO35" s="48"/>
      <c r="ECP35" s="48"/>
      <c r="ECQ35" s="48"/>
      <c r="ECR35" s="48"/>
      <c r="ECS35" s="48"/>
      <c r="ECT35" s="48"/>
      <c r="ECU35" s="48"/>
      <c r="ECV35" s="48"/>
      <c r="ECW35" s="48"/>
      <c r="ECX35" s="48"/>
      <c r="ECY35" s="48"/>
      <c r="ECZ35" s="48"/>
      <c r="EDA35" s="48"/>
      <c r="EDB35" s="48"/>
      <c r="EDC35" s="48"/>
      <c r="EDD35" s="48"/>
      <c r="EDE35" s="48"/>
      <c r="EDF35" s="48"/>
      <c r="EDG35" s="48"/>
      <c r="EDH35" s="48"/>
      <c r="EDI35" s="48"/>
      <c r="EDJ35" s="48"/>
      <c r="EDK35" s="48"/>
      <c r="EDL35" s="48"/>
      <c r="EDM35" s="48"/>
      <c r="EDN35" s="48"/>
      <c r="EDO35" s="48"/>
      <c r="EDP35" s="48"/>
      <c r="EDQ35" s="48"/>
      <c r="EDR35" s="48"/>
      <c r="EDS35" s="48"/>
      <c r="EDT35" s="48"/>
      <c r="EDU35" s="48"/>
      <c r="EDV35" s="48"/>
      <c r="EDW35" s="48"/>
      <c r="EDX35" s="48"/>
      <c r="EDY35" s="48"/>
      <c r="EDZ35" s="48"/>
      <c r="EEA35" s="48"/>
      <c r="EEB35" s="48"/>
      <c r="EEC35" s="48"/>
      <c r="EED35" s="48"/>
      <c r="EEE35" s="48"/>
      <c r="EEF35" s="48"/>
      <c r="EEG35" s="48"/>
      <c r="EEH35" s="48"/>
      <c r="EEI35" s="48"/>
      <c r="EEJ35" s="48"/>
      <c r="EEK35" s="48"/>
      <c r="EEL35" s="48"/>
      <c r="EEM35" s="48"/>
      <c r="EEN35" s="48"/>
      <c r="EEO35" s="48"/>
      <c r="EEP35" s="48"/>
      <c r="EEQ35" s="48"/>
      <c r="EER35" s="48"/>
      <c r="EES35" s="48"/>
      <c r="EET35" s="48"/>
      <c r="EEU35" s="48"/>
      <c r="EEV35" s="48"/>
      <c r="EEW35" s="48"/>
      <c r="EEX35" s="48"/>
      <c r="EEY35" s="48"/>
      <c r="EEZ35" s="48"/>
      <c r="EFA35" s="48"/>
      <c r="EFB35" s="48"/>
      <c r="EFC35" s="48"/>
      <c r="EFD35" s="48"/>
      <c r="EFE35" s="48"/>
      <c r="EFF35" s="48"/>
      <c r="EFG35" s="48"/>
      <c r="EFH35" s="48"/>
      <c r="EFI35" s="48"/>
      <c r="EFJ35" s="48"/>
      <c r="EFK35" s="48"/>
      <c r="EFL35" s="48"/>
      <c r="EFM35" s="48"/>
      <c r="EFN35" s="48"/>
      <c r="EFO35" s="48"/>
      <c r="EFP35" s="48"/>
      <c r="EFQ35" s="48"/>
      <c r="EFR35" s="48"/>
      <c r="EFS35" s="48"/>
      <c r="EFT35" s="48"/>
      <c r="EFU35" s="48"/>
      <c r="EFV35" s="48"/>
      <c r="EFW35" s="48"/>
      <c r="EFX35" s="48"/>
      <c r="EFY35" s="48"/>
      <c r="EFZ35" s="48"/>
      <c r="EGA35" s="48"/>
      <c r="EGB35" s="48"/>
      <c r="EGC35" s="48"/>
      <c r="EGD35" s="48"/>
      <c r="EGE35" s="48"/>
      <c r="EGF35" s="48"/>
      <c r="EGG35" s="48"/>
      <c r="EGH35" s="48"/>
      <c r="EGI35" s="48"/>
      <c r="EGJ35" s="48"/>
      <c r="EGK35" s="48"/>
      <c r="EGL35" s="48"/>
      <c r="EGM35" s="48"/>
      <c r="EGN35" s="48"/>
      <c r="EGO35" s="48"/>
      <c r="EGP35" s="48"/>
      <c r="EGQ35" s="48"/>
      <c r="EGR35" s="48"/>
      <c r="EGS35" s="48"/>
      <c r="EGT35" s="48"/>
      <c r="EGU35" s="48"/>
      <c r="EGV35" s="48"/>
      <c r="EGW35" s="48"/>
      <c r="EGX35" s="48"/>
      <c r="EGY35" s="48"/>
      <c r="EGZ35" s="48"/>
      <c r="EHA35" s="48"/>
      <c r="EHB35" s="48"/>
      <c r="EHC35" s="48"/>
      <c r="EHD35" s="48"/>
      <c r="EHE35" s="48"/>
      <c r="EHF35" s="48"/>
      <c r="EHG35" s="48"/>
      <c r="EHH35" s="48"/>
      <c r="EHI35" s="48"/>
      <c r="EHJ35" s="48"/>
      <c r="EHK35" s="48"/>
      <c r="EHL35" s="48"/>
      <c r="EHM35" s="48"/>
      <c r="EHN35" s="48"/>
      <c r="EHO35" s="48"/>
      <c r="EHP35" s="48"/>
      <c r="EHQ35" s="48"/>
      <c r="EHR35" s="48"/>
      <c r="EHS35" s="48"/>
      <c r="EHT35" s="48"/>
      <c r="EHU35" s="48"/>
      <c r="EHV35" s="48"/>
      <c r="EHW35" s="48"/>
      <c r="EHX35" s="48"/>
      <c r="EHY35" s="48"/>
      <c r="EHZ35" s="48"/>
      <c r="EIA35" s="48"/>
      <c r="EIB35" s="48"/>
      <c r="EIC35" s="48"/>
      <c r="EID35" s="48"/>
      <c r="EIE35" s="48"/>
      <c r="EIF35" s="48"/>
      <c r="EIG35" s="48"/>
      <c r="EIH35" s="48"/>
      <c r="EII35" s="48"/>
      <c r="EIJ35" s="48"/>
      <c r="EIK35" s="48"/>
      <c r="EIL35" s="48"/>
      <c r="EIM35" s="48"/>
      <c r="EIN35" s="48"/>
      <c r="EIO35" s="48"/>
      <c r="EIP35" s="48"/>
      <c r="EIQ35" s="48"/>
      <c r="EIR35" s="48"/>
      <c r="EIS35" s="48"/>
      <c r="EIT35" s="48"/>
      <c r="EIU35" s="48"/>
      <c r="EIV35" s="48"/>
      <c r="EIW35" s="48"/>
      <c r="EIX35" s="48"/>
      <c r="EIY35" s="48"/>
      <c r="EIZ35" s="48"/>
      <c r="EJA35" s="48"/>
      <c r="EJB35" s="48"/>
      <c r="EJC35" s="48"/>
      <c r="EJD35" s="48"/>
      <c r="EJE35" s="48"/>
      <c r="EJF35" s="48"/>
      <c r="EJG35" s="48"/>
      <c r="EJH35" s="48"/>
      <c r="EJI35" s="48"/>
      <c r="EJJ35" s="48"/>
      <c r="EJK35" s="48"/>
      <c r="EJL35" s="48"/>
      <c r="EJM35" s="48"/>
      <c r="EJN35" s="48"/>
      <c r="EJO35" s="48"/>
      <c r="EJP35" s="48"/>
      <c r="EJQ35" s="48"/>
      <c r="EJR35" s="48"/>
      <c r="EJS35" s="48"/>
      <c r="EJT35" s="48"/>
      <c r="EJU35" s="48"/>
      <c r="EJV35" s="48"/>
      <c r="EJW35" s="48"/>
      <c r="EJX35" s="48"/>
      <c r="EJY35" s="48"/>
      <c r="EJZ35" s="48"/>
      <c r="EKA35" s="48"/>
      <c r="EKB35" s="48"/>
      <c r="EKC35" s="48"/>
      <c r="EKD35" s="48"/>
      <c r="EKE35" s="48"/>
      <c r="EKF35" s="48"/>
      <c r="EKG35" s="48"/>
      <c r="EKH35" s="48"/>
      <c r="EKI35" s="48"/>
      <c r="EKJ35" s="48"/>
      <c r="EKK35" s="48"/>
      <c r="EKL35" s="48"/>
      <c r="EKM35" s="48"/>
      <c r="EKN35" s="48"/>
      <c r="EKO35" s="48"/>
      <c r="EKP35" s="48"/>
      <c r="EKQ35" s="48"/>
      <c r="EKR35" s="48"/>
      <c r="EKS35" s="48"/>
      <c r="EKT35" s="48"/>
      <c r="EKU35" s="48"/>
      <c r="EKV35" s="48"/>
      <c r="EKW35" s="48"/>
      <c r="EKX35" s="48"/>
      <c r="EKY35" s="48"/>
      <c r="EKZ35" s="48"/>
      <c r="ELA35" s="48"/>
      <c r="ELB35" s="48"/>
      <c r="ELC35" s="48"/>
      <c r="ELD35" s="48"/>
      <c r="ELE35" s="48"/>
      <c r="ELF35" s="48"/>
      <c r="ELG35" s="48"/>
      <c r="ELH35" s="48"/>
      <c r="ELI35" s="48"/>
      <c r="ELJ35" s="48"/>
      <c r="ELK35" s="48"/>
      <c r="ELL35" s="48"/>
      <c r="ELM35" s="48"/>
      <c r="ELN35" s="48"/>
      <c r="ELO35" s="48"/>
      <c r="ELP35" s="48"/>
      <c r="ELQ35" s="48"/>
      <c r="ELR35" s="48"/>
      <c r="ELS35" s="48"/>
      <c r="ELT35" s="48"/>
      <c r="ELU35" s="48"/>
      <c r="ELV35" s="48"/>
      <c r="ELW35" s="48"/>
      <c r="ELX35" s="48"/>
      <c r="ELY35" s="48"/>
      <c r="ELZ35" s="48"/>
      <c r="EMA35" s="48"/>
      <c r="EMB35" s="48"/>
      <c r="EMC35" s="48"/>
      <c r="EMD35" s="48"/>
      <c r="EME35" s="48"/>
      <c r="EMF35" s="48"/>
      <c r="EMG35" s="48"/>
      <c r="EMH35" s="48"/>
      <c r="EMI35" s="48"/>
      <c r="EMJ35" s="48"/>
      <c r="EMK35" s="48"/>
      <c r="EML35" s="48"/>
      <c r="EMM35" s="48"/>
      <c r="EMN35" s="48"/>
      <c r="EMO35" s="48"/>
      <c r="EMP35" s="48"/>
      <c r="EMQ35" s="48"/>
      <c r="EMR35" s="48"/>
      <c r="EMS35" s="48"/>
      <c r="EMT35" s="48"/>
      <c r="EMU35" s="48"/>
      <c r="EMV35" s="48"/>
      <c r="EMW35" s="48"/>
      <c r="EMX35" s="48"/>
      <c r="EMY35" s="48"/>
      <c r="EMZ35" s="48"/>
      <c r="ENA35" s="48"/>
      <c r="ENB35" s="48"/>
      <c r="ENC35" s="48"/>
      <c r="END35" s="48"/>
      <c r="ENE35" s="48"/>
      <c r="ENF35" s="48"/>
      <c r="ENG35" s="48"/>
      <c r="ENH35" s="48"/>
      <c r="ENI35" s="48"/>
      <c r="ENJ35" s="48"/>
      <c r="ENK35" s="48"/>
      <c r="ENL35" s="48"/>
      <c r="ENM35" s="48"/>
      <c r="ENN35" s="48"/>
      <c r="ENO35" s="48"/>
      <c r="ENP35" s="48"/>
      <c r="ENQ35" s="48"/>
      <c r="ENR35" s="48"/>
      <c r="ENS35" s="48"/>
      <c r="ENT35" s="48"/>
      <c r="ENU35" s="48"/>
      <c r="ENV35" s="48"/>
      <c r="ENW35" s="48"/>
      <c r="ENX35" s="48"/>
      <c r="ENY35" s="48"/>
      <c r="ENZ35" s="48"/>
      <c r="EOA35" s="48"/>
      <c r="EOB35" s="48"/>
      <c r="EOC35" s="48"/>
      <c r="EOD35" s="48"/>
      <c r="EOE35" s="48"/>
      <c r="EOF35" s="48"/>
      <c r="EOG35" s="48"/>
      <c r="EOH35" s="48"/>
      <c r="EOI35" s="48"/>
      <c r="EOJ35" s="48"/>
      <c r="EOK35" s="48"/>
      <c r="EOL35" s="48"/>
      <c r="EOM35" s="48"/>
      <c r="EON35" s="48"/>
      <c r="EOO35" s="48"/>
      <c r="EOP35" s="48"/>
      <c r="EOQ35" s="48"/>
      <c r="EOR35" s="48"/>
      <c r="EOS35" s="48"/>
      <c r="EOT35" s="48"/>
      <c r="EOU35" s="48"/>
      <c r="EOV35" s="48"/>
      <c r="EOW35" s="48"/>
      <c r="EOX35" s="48"/>
      <c r="EOY35" s="48"/>
      <c r="EOZ35" s="48"/>
      <c r="EPA35" s="48"/>
      <c r="EPB35" s="48"/>
      <c r="EPC35" s="48"/>
      <c r="EPD35" s="48"/>
      <c r="EPE35" s="48"/>
      <c r="EPF35" s="48"/>
      <c r="EPG35" s="48"/>
      <c r="EPH35" s="48"/>
      <c r="EPI35" s="48"/>
      <c r="EPJ35" s="48"/>
      <c r="EPK35" s="48"/>
      <c r="EPL35" s="48"/>
      <c r="EPM35" s="48"/>
      <c r="EPN35" s="48"/>
      <c r="EPO35" s="48"/>
      <c r="EPP35" s="48"/>
      <c r="EPQ35" s="48"/>
      <c r="EPR35" s="48"/>
      <c r="EPS35" s="48"/>
      <c r="EPT35" s="48"/>
      <c r="EPU35" s="48"/>
      <c r="EPV35" s="48"/>
      <c r="EPW35" s="48"/>
      <c r="EPX35" s="48"/>
      <c r="EPY35" s="48"/>
      <c r="EPZ35" s="48"/>
      <c r="EQA35" s="48"/>
      <c r="EQB35" s="48"/>
      <c r="EQC35" s="48"/>
      <c r="EQD35" s="48"/>
      <c r="EQE35" s="48"/>
      <c r="EQF35" s="48"/>
      <c r="EQG35" s="48"/>
      <c r="EQH35" s="48"/>
      <c r="EQI35" s="48"/>
      <c r="EQJ35" s="48"/>
      <c r="EQK35" s="48"/>
      <c r="EQL35" s="48"/>
      <c r="EQM35" s="48"/>
      <c r="EQN35" s="48"/>
      <c r="EQO35" s="48"/>
      <c r="EQP35" s="48"/>
      <c r="EQQ35" s="48"/>
      <c r="EQR35" s="48"/>
      <c r="EQS35" s="48"/>
      <c r="EQT35" s="48"/>
      <c r="EQU35" s="48"/>
      <c r="EQV35" s="48"/>
      <c r="EQW35" s="48"/>
      <c r="EQX35" s="48"/>
      <c r="EQY35" s="48"/>
      <c r="EQZ35" s="48"/>
      <c r="ERA35" s="48"/>
      <c r="ERB35" s="48"/>
      <c r="ERC35" s="48"/>
      <c r="ERD35" s="48"/>
      <c r="ERE35" s="48"/>
      <c r="ERF35" s="48"/>
      <c r="ERG35" s="48"/>
      <c r="ERH35" s="48"/>
      <c r="ERI35" s="48"/>
      <c r="ERJ35" s="48"/>
      <c r="ERK35" s="48"/>
      <c r="ERL35" s="48"/>
      <c r="ERM35" s="48"/>
      <c r="ERN35" s="48"/>
      <c r="ERO35" s="48"/>
      <c r="ERP35" s="48"/>
      <c r="ERQ35" s="48"/>
      <c r="ERR35" s="48"/>
      <c r="ERS35" s="48"/>
      <c r="ERT35" s="48"/>
      <c r="ERU35" s="48"/>
      <c r="ERV35" s="48"/>
      <c r="ERW35" s="48"/>
      <c r="ERX35" s="48"/>
      <c r="ERY35" s="48"/>
      <c r="ERZ35" s="48"/>
      <c r="ESA35" s="48"/>
      <c r="ESB35" s="48"/>
      <c r="ESC35" s="48"/>
      <c r="ESD35" s="48"/>
      <c r="ESE35" s="48"/>
      <c r="ESF35" s="48"/>
      <c r="ESG35" s="48"/>
      <c r="ESH35" s="48"/>
      <c r="ESI35" s="48"/>
      <c r="ESJ35" s="48"/>
      <c r="ESK35" s="48"/>
      <c r="ESL35" s="48"/>
      <c r="ESM35" s="48"/>
      <c r="ESN35" s="48"/>
      <c r="ESO35" s="48"/>
      <c r="ESP35" s="48"/>
      <c r="ESQ35" s="48"/>
      <c r="ESR35" s="48"/>
      <c r="ESS35" s="48"/>
      <c r="EST35" s="48"/>
      <c r="ESU35" s="48"/>
      <c r="ESV35" s="48"/>
      <c r="ESW35" s="48"/>
      <c r="ESX35" s="48"/>
      <c r="ESY35" s="48"/>
      <c r="ESZ35" s="48"/>
      <c r="ETA35" s="48"/>
      <c r="ETB35" s="48"/>
      <c r="ETC35" s="48"/>
      <c r="ETD35" s="48"/>
      <c r="ETE35" s="48"/>
      <c r="ETF35" s="48"/>
      <c r="ETG35" s="48"/>
      <c r="ETH35" s="48"/>
      <c r="ETI35" s="48"/>
      <c r="ETJ35" s="48"/>
      <c r="ETK35" s="48"/>
      <c r="ETL35" s="48"/>
      <c r="ETM35" s="48"/>
      <c r="ETN35" s="48"/>
      <c r="ETO35" s="48"/>
      <c r="ETP35" s="48"/>
      <c r="ETQ35" s="48"/>
      <c r="ETR35" s="48"/>
      <c r="ETS35" s="48"/>
      <c r="ETT35" s="48"/>
      <c r="ETU35" s="48"/>
      <c r="ETV35" s="48"/>
      <c r="ETW35" s="48"/>
      <c r="ETX35" s="48"/>
      <c r="ETY35" s="48"/>
      <c r="ETZ35" s="48"/>
      <c r="EUA35" s="48"/>
      <c r="EUB35" s="48"/>
      <c r="EUC35" s="48"/>
      <c r="EUD35" s="48"/>
      <c r="EUE35" s="48"/>
      <c r="EUF35" s="48"/>
      <c r="EUG35" s="48"/>
      <c r="EUH35" s="48"/>
      <c r="EUI35" s="48"/>
      <c r="EUJ35" s="48"/>
      <c r="EUK35" s="48"/>
      <c r="EUL35" s="48"/>
      <c r="EUM35" s="48"/>
      <c r="EUN35" s="48"/>
      <c r="EUO35" s="48"/>
      <c r="EUP35" s="48"/>
      <c r="EUQ35" s="48"/>
      <c r="EUR35" s="48"/>
      <c r="EUS35" s="48"/>
      <c r="EUT35" s="48"/>
      <c r="EUU35" s="48"/>
      <c r="EUV35" s="48"/>
      <c r="EUW35" s="48"/>
      <c r="EUX35" s="48"/>
      <c r="EUY35" s="48"/>
      <c r="EUZ35" s="48"/>
      <c r="EVA35" s="48"/>
      <c r="EVB35" s="48"/>
      <c r="EVC35" s="48"/>
      <c r="EVD35" s="48"/>
      <c r="EVE35" s="48"/>
      <c r="EVF35" s="48"/>
      <c r="EVG35" s="48"/>
      <c r="EVH35" s="48"/>
      <c r="EVI35" s="48"/>
      <c r="EVJ35" s="48"/>
      <c r="EVK35" s="48"/>
      <c r="EVL35" s="48"/>
      <c r="EVM35" s="48"/>
      <c r="EVN35" s="48"/>
      <c r="EVO35" s="48"/>
      <c r="EVP35" s="48"/>
      <c r="EVQ35" s="48"/>
      <c r="EVR35" s="48"/>
      <c r="EVS35" s="48"/>
      <c r="EVT35" s="48"/>
      <c r="EVU35" s="48"/>
      <c r="EVV35" s="48"/>
      <c r="EVW35" s="48"/>
      <c r="EVX35" s="48"/>
      <c r="EVY35" s="48"/>
      <c r="EVZ35" s="48"/>
      <c r="EWA35" s="48"/>
      <c r="EWB35" s="48"/>
      <c r="EWC35" s="48"/>
      <c r="EWD35" s="48"/>
      <c r="EWE35" s="48"/>
      <c r="EWF35" s="48"/>
      <c r="EWG35" s="48"/>
      <c r="EWH35" s="48"/>
      <c r="EWI35" s="48"/>
      <c r="EWJ35" s="48"/>
      <c r="EWK35" s="48"/>
      <c r="EWL35" s="48"/>
      <c r="EWM35" s="48"/>
      <c r="EWN35" s="48"/>
      <c r="EWO35" s="48"/>
      <c r="EWP35" s="48"/>
      <c r="EWQ35" s="48"/>
      <c r="EWR35" s="48"/>
      <c r="EWS35" s="48"/>
      <c r="EWT35" s="48"/>
      <c r="EWU35" s="48"/>
      <c r="EWV35" s="48"/>
      <c r="EWW35" s="48"/>
      <c r="EWX35" s="48"/>
      <c r="EWY35" s="48"/>
      <c r="EWZ35" s="48"/>
      <c r="EXA35" s="48"/>
      <c r="EXB35" s="48"/>
      <c r="EXC35" s="48"/>
      <c r="EXD35" s="48"/>
      <c r="EXE35" s="48"/>
      <c r="EXF35" s="48"/>
      <c r="EXG35" s="48"/>
      <c r="EXH35" s="48"/>
      <c r="EXI35" s="48"/>
      <c r="EXJ35" s="48"/>
      <c r="EXK35" s="48"/>
      <c r="EXL35" s="48"/>
      <c r="EXM35" s="48"/>
      <c r="EXN35" s="48"/>
      <c r="EXO35" s="48"/>
      <c r="EXP35" s="48"/>
      <c r="EXQ35" s="48"/>
      <c r="EXR35" s="48"/>
      <c r="EXS35" s="48"/>
      <c r="EXT35" s="48"/>
      <c r="EXU35" s="48"/>
      <c r="EXV35" s="48"/>
      <c r="EXW35" s="48"/>
      <c r="EXX35" s="48"/>
      <c r="EXY35" s="48"/>
      <c r="EXZ35" s="48"/>
      <c r="EYA35" s="48"/>
      <c r="EYB35" s="48"/>
      <c r="EYC35" s="48"/>
      <c r="EYD35" s="48"/>
      <c r="EYE35" s="48"/>
      <c r="EYF35" s="48"/>
      <c r="EYG35" s="48"/>
      <c r="EYH35" s="48"/>
      <c r="EYI35" s="48"/>
      <c r="EYJ35" s="48"/>
      <c r="EYK35" s="48"/>
      <c r="EYL35" s="48"/>
      <c r="EYM35" s="48"/>
      <c r="EYN35" s="48"/>
      <c r="EYO35" s="48"/>
      <c r="EYP35" s="48"/>
      <c r="EYQ35" s="48"/>
      <c r="EYR35" s="48"/>
      <c r="EYS35" s="48"/>
      <c r="EYT35" s="48"/>
      <c r="EYU35" s="48"/>
      <c r="EYV35" s="48"/>
      <c r="EYW35" s="48"/>
      <c r="EYX35" s="48"/>
      <c r="EYY35" s="48"/>
      <c r="EYZ35" s="48"/>
      <c r="EZA35" s="48"/>
      <c r="EZB35" s="48"/>
      <c r="EZC35" s="48"/>
      <c r="EZD35" s="48"/>
      <c r="EZE35" s="48"/>
      <c r="EZF35" s="48"/>
      <c r="EZG35" s="48"/>
      <c r="EZH35" s="48"/>
      <c r="EZI35" s="48"/>
      <c r="EZJ35" s="48"/>
      <c r="EZK35" s="48"/>
      <c r="EZL35" s="48"/>
      <c r="EZM35" s="48"/>
      <c r="EZN35" s="48"/>
      <c r="EZO35" s="48"/>
      <c r="EZP35" s="48"/>
      <c r="EZQ35" s="48"/>
      <c r="EZR35" s="48"/>
      <c r="EZS35" s="48"/>
      <c r="EZT35" s="48"/>
      <c r="EZU35" s="48"/>
      <c r="EZV35" s="48"/>
      <c r="EZW35" s="48"/>
      <c r="EZX35" s="48"/>
      <c r="EZY35" s="48"/>
      <c r="EZZ35" s="48"/>
      <c r="FAA35" s="48"/>
      <c r="FAB35" s="48"/>
      <c r="FAC35" s="48"/>
      <c r="FAD35" s="48"/>
      <c r="FAE35" s="48"/>
      <c r="FAF35" s="48"/>
      <c r="FAG35" s="48"/>
      <c r="FAH35" s="48"/>
      <c r="FAI35" s="48"/>
      <c r="FAJ35" s="48"/>
      <c r="FAK35" s="48"/>
      <c r="FAL35" s="48"/>
      <c r="FAM35" s="48"/>
      <c r="FAN35" s="48"/>
      <c r="FAO35" s="48"/>
      <c r="FAP35" s="48"/>
      <c r="FAQ35" s="48"/>
      <c r="FAR35" s="48"/>
      <c r="FAS35" s="48"/>
      <c r="FAT35" s="48"/>
      <c r="FAU35" s="48"/>
      <c r="FAV35" s="48"/>
      <c r="FAW35" s="48"/>
      <c r="FAX35" s="48"/>
      <c r="FAY35" s="48"/>
      <c r="FAZ35" s="48"/>
      <c r="FBA35" s="48"/>
      <c r="FBB35" s="48"/>
      <c r="FBC35" s="48"/>
      <c r="FBD35" s="48"/>
      <c r="FBE35" s="48"/>
      <c r="FBF35" s="48"/>
      <c r="FBG35" s="48"/>
      <c r="FBH35" s="48"/>
      <c r="FBI35" s="48"/>
      <c r="FBJ35" s="48"/>
      <c r="FBK35" s="48"/>
      <c r="FBL35" s="48"/>
      <c r="FBM35" s="48"/>
      <c r="FBN35" s="48"/>
      <c r="FBO35" s="48"/>
      <c r="FBP35" s="48"/>
      <c r="FBQ35" s="48"/>
      <c r="FBR35" s="48"/>
      <c r="FBS35" s="48"/>
      <c r="FBT35" s="48"/>
      <c r="FBU35" s="48"/>
      <c r="FBV35" s="48"/>
      <c r="FBW35" s="48"/>
      <c r="FBX35" s="48"/>
      <c r="FBY35" s="48"/>
      <c r="FBZ35" s="48"/>
      <c r="FCA35" s="48"/>
      <c r="FCB35" s="48"/>
      <c r="FCC35" s="48"/>
      <c r="FCD35" s="48"/>
      <c r="FCE35" s="48"/>
      <c r="FCF35" s="48"/>
      <c r="FCG35" s="48"/>
      <c r="FCH35" s="48"/>
      <c r="FCI35" s="48"/>
      <c r="FCJ35" s="48"/>
      <c r="FCK35" s="48"/>
      <c r="FCL35" s="48"/>
      <c r="FCM35" s="48"/>
      <c r="FCN35" s="48"/>
      <c r="FCO35" s="48"/>
      <c r="FCP35" s="48"/>
      <c r="FCQ35" s="48"/>
      <c r="FCR35" s="48"/>
      <c r="FCS35" s="48"/>
      <c r="FCT35" s="48"/>
      <c r="FCU35" s="48"/>
      <c r="FCV35" s="48"/>
      <c r="FCW35" s="48"/>
      <c r="FCX35" s="48"/>
      <c r="FCY35" s="48"/>
      <c r="FCZ35" s="48"/>
      <c r="FDA35" s="48"/>
      <c r="FDB35" s="48"/>
      <c r="FDC35" s="48"/>
      <c r="FDD35" s="48"/>
      <c r="FDE35" s="48"/>
      <c r="FDF35" s="48"/>
      <c r="FDG35" s="48"/>
      <c r="FDH35" s="48"/>
      <c r="FDI35" s="48"/>
      <c r="FDJ35" s="48"/>
      <c r="FDK35" s="48"/>
      <c r="FDL35" s="48"/>
      <c r="FDM35" s="48"/>
      <c r="FDN35" s="48"/>
      <c r="FDO35" s="48"/>
      <c r="FDP35" s="48"/>
      <c r="FDQ35" s="48"/>
      <c r="FDR35" s="48"/>
      <c r="FDS35" s="48"/>
      <c r="FDT35" s="48"/>
      <c r="FDU35" s="48"/>
      <c r="FDV35" s="48"/>
      <c r="FDW35" s="48"/>
      <c r="FDX35" s="48"/>
      <c r="FDY35" s="48"/>
      <c r="FDZ35" s="48"/>
      <c r="FEA35" s="48"/>
      <c r="FEB35" s="48"/>
      <c r="FEC35" s="48"/>
      <c r="FED35" s="48"/>
      <c r="FEE35" s="48"/>
      <c r="FEF35" s="48"/>
      <c r="FEG35" s="48"/>
      <c r="FEH35" s="48"/>
      <c r="FEI35" s="48"/>
      <c r="FEJ35" s="48"/>
      <c r="FEK35" s="48"/>
      <c r="FEL35" s="48"/>
      <c r="FEM35" s="48"/>
      <c r="FEN35" s="48"/>
      <c r="FEO35" s="48"/>
      <c r="FEP35" s="48"/>
      <c r="FEQ35" s="48"/>
      <c r="FER35" s="48"/>
      <c r="FES35" s="48"/>
      <c r="FET35" s="48"/>
      <c r="FEU35" s="48"/>
      <c r="FEV35" s="48"/>
      <c r="FEW35" s="48"/>
      <c r="FEX35" s="48"/>
      <c r="FEY35" s="48"/>
      <c r="FEZ35" s="48"/>
      <c r="FFA35" s="48"/>
      <c r="FFB35" s="48"/>
      <c r="FFC35" s="48"/>
      <c r="FFD35" s="48"/>
      <c r="FFE35" s="48"/>
      <c r="FFF35" s="48"/>
      <c r="FFG35" s="48"/>
      <c r="FFH35" s="48"/>
      <c r="FFI35" s="48"/>
      <c r="FFJ35" s="48"/>
      <c r="FFK35" s="48"/>
      <c r="FFL35" s="48"/>
      <c r="FFM35" s="48"/>
      <c r="FFN35" s="48"/>
      <c r="FFO35" s="48"/>
      <c r="FFP35" s="48"/>
      <c r="FFQ35" s="48"/>
      <c r="FFR35" s="48"/>
      <c r="FFS35" s="48"/>
      <c r="FFT35" s="48"/>
      <c r="FFU35" s="48"/>
      <c r="FFV35" s="48"/>
      <c r="FFW35" s="48"/>
      <c r="FFX35" s="48"/>
      <c r="FFY35" s="48"/>
      <c r="FFZ35" s="48"/>
      <c r="FGA35" s="48"/>
      <c r="FGB35" s="48"/>
      <c r="FGC35" s="48"/>
      <c r="FGD35" s="48"/>
      <c r="FGE35" s="48"/>
      <c r="FGF35" s="48"/>
      <c r="FGG35" s="48"/>
      <c r="FGH35" s="48"/>
      <c r="FGI35" s="48"/>
      <c r="FGJ35" s="48"/>
      <c r="FGK35" s="48"/>
      <c r="FGL35" s="48"/>
      <c r="FGM35" s="48"/>
      <c r="FGN35" s="48"/>
      <c r="FGO35" s="48"/>
      <c r="FGP35" s="48"/>
      <c r="FGQ35" s="48"/>
      <c r="FGR35" s="48"/>
      <c r="FGS35" s="48"/>
      <c r="FGT35" s="48"/>
      <c r="FGU35" s="48"/>
      <c r="FGV35" s="48"/>
      <c r="FGW35" s="48"/>
      <c r="FGX35" s="48"/>
      <c r="FGY35" s="48"/>
      <c r="FGZ35" s="48"/>
      <c r="FHA35" s="48"/>
      <c r="FHB35" s="48"/>
      <c r="FHC35" s="48"/>
      <c r="FHD35" s="48"/>
      <c r="FHE35" s="48"/>
      <c r="FHF35" s="48"/>
      <c r="FHG35" s="48"/>
      <c r="FHH35" s="48"/>
      <c r="FHI35" s="48"/>
      <c r="FHJ35" s="48"/>
      <c r="FHK35" s="48"/>
      <c r="FHL35" s="48"/>
      <c r="FHM35" s="48"/>
      <c r="FHN35" s="48"/>
      <c r="FHO35" s="48"/>
      <c r="FHP35" s="48"/>
      <c r="FHQ35" s="48"/>
      <c r="FHR35" s="48"/>
      <c r="FHS35" s="48"/>
      <c r="FHT35" s="48"/>
      <c r="FHU35" s="48"/>
      <c r="FHV35" s="48"/>
      <c r="FHW35" s="48"/>
      <c r="FHX35" s="48"/>
      <c r="FHY35" s="48"/>
      <c r="FHZ35" s="48"/>
      <c r="FIA35" s="48"/>
      <c r="FIB35" s="48"/>
      <c r="FIC35" s="48"/>
      <c r="FID35" s="48"/>
      <c r="FIE35" s="48"/>
      <c r="FIF35" s="48"/>
      <c r="FIG35" s="48"/>
      <c r="FIH35" s="48"/>
      <c r="FII35" s="48"/>
      <c r="FIJ35" s="48"/>
      <c r="FIK35" s="48"/>
      <c r="FIL35" s="48"/>
      <c r="FIM35" s="48"/>
      <c r="FIN35" s="48"/>
      <c r="FIO35" s="48"/>
      <c r="FIP35" s="48"/>
      <c r="FIQ35" s="48"/>
      <c r="FIR35" s="48"/>
      <c r="FIS35" s="48"/>
      <c r="FIT35" s="48"/>
      <c r="FIU35" s="48"/>
      <c r="FIV35" s="48"/>
      <c r="FIW35" s="48"/>
      <c r="FIX35" s="48"/>
      <c r="FIY35" s="48"/>
      <c r="FIZ35" s="48"/>
      <c r="FJA35" s="48"/>
      <c r="FJB35" s="48"/>
      <c r="FJC35" s="48"/>
      <c r="FJD35" s="48"/>
      <c r="FJE35" s="48"/>
      <c r="FJF35" s="48"/>
      <c r="FJG35" s="48"/>
      <c r="FJH35" s="48"/>
      <c r="FJI35" s="48"/>
      <c r="FJJ35" s="48"/>
      <c r="FJK35" s="48"/>
      <c r="FJL35" s="48"/>
      <c r="FJM35" s="48"/>
      <c r="FJN35" s="48"/>
      <c r="FJO35" s="48"/>
      <c r="FJP35" s="48"/>
      <c r="FJQ35" s="48"/>
      <c r="FJR35" s="48"/>
      <c r="FJS35" s="48"/>
      <c r="FJT35" s="48"/>
      <c r="FJU35" s="48"/>
      <c r="FJV35" s="48"/>
      <c r="FJW35" s="48"/>
      <c r="FJX35" s="48"/>
      <c r="FJY35" s="48"/>
      <c r="FJZ35" s="48"/>
      <c r="FKA35" s="48"/>
      <c r="FKB35" s="48"/>
      <c r="FKC35" s="48"/>
      <c r="FKD35" s="48"/>
      <c r="FKE35" s="48"/>
      <c r="FKF35" s="48"/>
      <c r="FKG35" s="48"/>
      <c r="FKH35" s="48"/>
      <c r="FKI35" s="48"/>
      <c r="FKJ35" s="48"/>
      <c r="FKK35" s="48"/>
      <c r="FKL35" s="48"/>
      <c r="FKM35" s="48"/>
      <c r="FKN35" s="48"/>
      <c r="FKO35" s="48"/>
      <c r="FKP35" s="48"/>
      <c r="FKQ35" s="48"/>
      <c r="FKR35" s="48"/>
      <c r="FKS35" s="48"/>
      <c r="FKT35" s="48"/>
      <c r="FKU35" s="48"/>
      <c r="FKV35" s="48"/>
      <c r="FKW35" s="48"/>
      <c r="FKX35" s="48"/>
      <c r="FKY35" s="48"/>
      <c r="FKZ35" s="48"/>
      <c r="FLA35" s="48"/>
      <c r="FLB35" s="48"/>
      <c r="FLC35" s="48"/>
      <c r="FLD35" s="48"/>
      <c r="FLE35" s="48"/>
      <c r="FLF35" s="48"/>
      <c r="FLG35" s="48"/>
      <c r="FLH35" s="48"/>
      <c r="FLI35" s="48"/>
      <c r="FLJ35" s="48"/>
      <c r="FLK35" s="48"/>
      <c r="FLL35" s="48"/>
      <c r="FLM35" s="48"/>
      <c r="FLN35" s="48"/>
      <c r="FLO35" s="48"/>
      <c r="FLP35" s="48"/>
      <c r="FLQ35" s="48"/>
      <c r="FLR35" s="48"/>
      <c r="FLS35" s="48"/>
      <c r="FLT35" s="48"/>
      <c r="FLU35" s="48"/>
      <c r="FLV35" s="48"/>
      <c r="FLW35" s="48"/>
      <c r="FLX35" s="48"/>
      <c r="FLY35" s="48"/>
      <c r="FLZ35" s="48"/>
      <c r="FMA35" s="48"/>
      <c r="FMB35" s="48"/>
      <c r="FMC35" s="48"/>
      <c r="FMD35" s="48"/>
      <c r="FME35" s="48"/>
      <c r="FMF35" s="48"/>
      <c r="FMG35" s="48"/>
      <c r="FMH35" s="48"/>
      <c r="FMI35" s="48"/>
      <c r="FMJ35" s="48"/>
      <c r="FMK35" s="48"/>
      <c r="FML35" s="48"/>
      <c r="FMM35" s="48"/>
      <c r="FMN35" s="48"/>
      <c r="FMO35" s="48"/>
      <c r="FMP35" s="48"/>
      <c r="FMQ35" s="48"/>
      <c r="FMR35" s="48"/>
      <c r="FMS35" s="48"/>
      <c r="FMT35" s="48"/>
      <c r="FMU35" s="48"/>
      <c r="FMV35" s="48"/>
      <c r="FMW35" s="48"/>
      <c r="FMX35" s="48"/>
      <c r="FMY35" s="48"/>
      <c r="FMZ35" s="48"/>
      <c r="FNA35" s="48"/>
      <c r="FNB35" s="48"/>
      <c r="FNC35" s="48"/>
      <c r="FND35" s="48"/>
      <c r="FNE35" s="48"/>
      <c r="FNF35" s="48"/>
      <c r="FNG35" s="48"/>
      <c r="FNH35" s="48"/>
      <c r="FNI35" s="48"/>
      <c r="FNJ35" s="48"/>
      <c r="FNK35" s="48"/>
      <c r="FNL35" s="48"/>
      <c r="FNM35" s="48"/>
      <c r="FNN35" s="48"/>
      <c r="FNO35" s="48"/>
      <c r="FNP35" s="48"/>
      <c r="FNQ35" s="48"/>
      <c r="FNR35" s="48"/>
      <c r="FNS35" s="48"/>
      <c r="FNT35" s="48"/>
      <c r="FNU35" s="48"/>
      <c r="FNV35" s="48"/>
      <c r="FNW35" s="48"/>
      <c r="FNX35" s="48"/>
      <c r="FNY35" s="48"/>
      <c r="FNZ35" s="48"/>
      <c r="FOA35" s="48"/>
      <c r="FOB35" s="48"/>
      <c r="FOC35" s="48"/>
      <c r="FOD35" s="48"/>
      <c r="FOE35" s="48"/>
      <c r="FOF35" s="48"/>
      <c r="FOG35" s="48"/>
      <c r="FOH35" s="48"/>
      <c r="FOI35" s="48"/>
      <c r="FOJ35" s="48"/>
      <c r="FOK35" s="48"/>
      <c r="FOL35" s="48"/>
      <c r="FOM35" s="48"/>
      <c r="FON35" s="48"/>
      <c r="FOO35" s="48"/>
      <c r="FOP35" s="48"/>
      <c r="FOQ35" s="48"/>
      <c r="FOR35" s="48"/>
      <c r="FOS35" s="48"/>
      <c r="FOT35" s="48"/>
      <c r="FOU35" s="48"/>
      <c r="FOV35" s="48"/>
      <c r="FOW35" s="48"/>
      <c r="FOX35" s="48"/>
      <c r="FOY35" s="48"/>
      <c r="FOZ35" s="48"/>
      <c r="FPA35" s="48"/>
      <c r="FPB35" s="48"/>
      <c r="FPC35" s="48"/>
      <c r="FPD35" s="48"/>
      <c r="FPE35" s="48"/>
      <c r="FPF35" s="48"/>
      <c r="FPG35" s="48"/>
      <c r="FPH35" s="48"/>
      <c r="FPI35" s="48"/>
      <c r="FPJ35" s="48"/>
      <c r="FPK35" s="48"/>
      <c r="FPL35" s="48"/>
      <c r="FPM35" s="48"/>
      <c r="FPN35" s="48"/>
      <c r="FPO35" s="48"/>
      <c r="FPP35" s="48"/>
      <c r="FPQ35" s="48"/>
      <c r="FPR35" s="48"/>
      <c r="FPS35" s="48"/>
      <c r="FPT35" s="48"/>
      <c r="FPU35" s="48"/>
      <c r="FPV35" s="48"/>
      <c r="FPW35" s="48"/>
      <c r="FPX35" s="48"/>
      <c r="FPY35" s="48"/>
      <c r="FPZ35" s="48"/>
      <c r="FQA35" s="48"/>
      <c r="FQB35" s="48"/>
      <c r="FQC35" s="48"/>
      <c r="FQD35" s="48"/>
      <c r="FQE35" s="48"/>
      <c r="FQF35" s="48"/>
      <c r="FQG35" s="48"/>
      <c r="FQH35" s="48"/>
      <c r="FQI35" s="48"/>
      <c r="FQJ35" s="48"/>
      <c r="FQK35" s="48"/>
      <c r="FQL35" s="48"/>
      <c r="FQM35" s="48"/>
      <c r="FQN35" s="48"/>
      <c r="FQO35" s="48"/>
      <c r="FQP35" s="48"/>
      <c r="FQQ35" s="48"/>
      <c r="FQR35" s="48"/>
      <c r="FQS35" s="48"/>
      <c r="FQT35" s="48"/>
      <c r="FQU35" s="48"/>
      <c r="FQV35" s="48"/>
      <c r="FQW35" s="48"/>
      <c r="FQX35" s="48"/>
      <c r="FQY35" s="48"/>
      <c r="FQZ35" s="48"/>
      <c r="FRA35" s="48"/>
      <c r="FRB35" s="48"/>
      <c r="FRC35" s="48"/>
      <c r="FRD35" s="48"/>
      <c r="FRE35" s="48"/>
      <c r="FRF35" s="48"/>
      <c r="FRG35" s="48"/>
      <c r="FRH35" s="48"/>
      <c r="FRI35" s="48"/>
      <c r="FRJ35" s="48"/>
      <c r="FRK35" s="48"/>
      <c r="FRL35" s="48"/>
      <c r="FRM35" s="48"/>
      <c r="FRN35" s="48"/>
      <c r="FRO35" s="48"/>
      <c r="FRP35" s="48"/>
      <c r="FRQ35" s="48"/>
      <c r="FRR35" s="48"/>
      <c r="FRS35" s="48"/>
      <c r="FRT35" s="48"/>
      <c r="FRU35" s="48"/>
      <c r="FRV35" s="48"/>
      <c r="FRW35" s="48"/>
      <c r="FRX35" s="48"/>
      <c r="FRY35" s="48"/>
      <c r="FRZ35" s="48"/>
      <c r="FSA35" s="48"/>
      <c r="FSB35" s="48"/>
      <c r="FSC35" s="48"/>
      <c r="FSD35" s="48"/>
      <c r="FSE35" s="48"/>
      <c r="FSF35" s="48"/>
      <c r="FSG35" s="48"/>
      <c r="FSH35" s="48"/>
      <c r="FSI35" s="48"/>
      <c r="FSJ35" s="48"/>
      <c r="FSK35" s="48"/>
      <c r="FSL35" s="48"/>
      <c r="FSM35" s="48"/>
      <c r="FSN35" s="48"/>
      <c r="FSO35" s="48"/>
      <c r="FSP35" s="48"/>
      <c r="FSQ35" s="48"/>
      <c r="FSR35" s="48"/>
      <c r="FSS35" s="48"/>
      <c r="FST35" s="48"/>
      <c r="FSU35" s="48"/>
      <c r="FSV35" s="48"/>
      <c r="FSW35" s="48"/>
      <c r="FSX35" s="48"/>
      <c r="FSY35" s="48"/>
      <c r="FSZ35" s="48"/>
      <c r="FTA35" s="48"/>
      <c r="FTB35" s="48"/>
      <c r="FTC35" s="48"/>
      <c r="FTD35" s="48"/>
      <c r="FTE35" s="48"/>
      <c r="FTF35" s="48"/>
      <c r="FTG35" s="48"/>
      <c r="FTH35" s="48"/>
      <c r="FTI35" s="48"/>
      <c r="FTJ35" s="48"/>
      <c r="FTK35" s="48"/>
      <c r="FTL35" s="48"/>
      <c r="FTM35" s="48"/>
      <c r="FTN35" s="48"/>
      <c r="FTO35" s="48"/>
      <c r="FTP35" s="48"/>
      <c r="FTQ35" s="48"/>
      <c r="FTR35" s="48"/>
      <c r="FTS35" s="48"/>
      <c r="FTT35" s="48"/>
      <c r="FTU35" s="48"/>
      <c r="FTV35" s="48"/>
      <c r="FTW35" s="48"/>
      <c r="FTX35" s="48"/>
      <c r="FTY35" s="48"/>
      <c r="FTZ35" s="48"/>
      <c r="FUA35" s="48"/>
      <c r="FUB35" s="48"/>
      <c r="FUC35" s="48"/>
      <c r="FUD35" s="48"/>
      <c r="FUE35" s="48"/>
      <c r="FUF35" s="48"/>
      <c r="FUG35" s="48"/>
      <c r="FUH35" s="48"/>
      <c r="FUI35" s="48"/>
      <c r="FUJ35" s="48"/>
      <c r="FUK35" s="48"/>
      <c r="FUL35" s="48"/>
      <c r="FUM35" s="48"/>
      <c r="FUN35" s="48"/>
      <c r="FUO35" s="48"/>
      <c r="FUP35" s="48"/>
      <c r="FUQ35" s="48"/>
      <c r="FUR35" s="48"/>
      <c r="FUS35" s="48"/>
      <c r="FUT35" s="48"/>
      <c r="FUU35" s="48"/>
      <c r="FUV35" s="48"/>
      <c r="FUW35" s="48"/>
      <c r="FUX35" s="48"/>
      <c r="FUY35" s="48"/>
      <c r="FUZ35" s="48"/>
      <c r="FVA35" s="48"/>
      <c r="FVB35" s="48"/>
      <c r="FVC35" s="48"/>
      <c r="FVD35" s="48"/>
      <c r="FVE35" s="48"/>
      <c r="FVF35" s="48"/>
      <c r="FVG35" s="48"/>
      <c r="FVH35" s="48"/>
      <c r="FVI35" s="48"/>
      <c r="FVJ35" s="48"/>
      <c r="FVK35" s="48"/>
      <c r="FVL35" s="48"/>
      <c r="FVM35" s="48"/>
      <c r="FVN35" s="48"/>
      <c r="FVO35" s="48"/>
      <c r="FVP35" s="48"/>
      <c r="FVQ35" s="48"/>
      <c r="FVR35" s="48"/>
      <c r="FVS35" s="48"/>
      <c r="FVT35" s="48"/>
      <c r="FVU35" s="48"/>
      <c r="FVV35" s="48"/>
      <c r="FVW35" s="48"/>
      <c r="FVX35" s="48"/>
      <c r="FVY35" s="48"/>
      <c r="FVZ35" s="48"/>
      <c r="FWA35" s="48"/>
      <c r="FWB35" s="48"/>
      <c r="FWC35" s="48"/>
      <c r="FWD35" s="48"/>
      <c r="FWE35" s="48"/>
      <c r="FWF35" s="48"/>
      <c r="FWG35" s="48"/>
      <c r="FWH35" s="48"/>
      <c r="FWI35" s="48"/>
      <c r="FWJ35" s="48"/>
      <c r="FWK35" s="48"/>
      <c r="FWL35" s="48"/>
      <c r="FWM35" s="48"/>
      <c r="FWN35" s="48"/>
      <c r="FWO35" s="48"/>
      <c r="FWP35" s="48"/>
      <c r="FWQ35" s="48"/>
      <c r="FWR35" s="48"/>
      <c r="FWS35" s="48"/>
      <c r="FWT35" s="48"/>
      <c r="FWU35" s="48"/>
      <c r="FWV35" s="48"/>
      <c r="FWW35" s="48"/>
      <c r="FWX35" s="48"/>
      <c r="FWY35" s="48"/>
      <c r="FWZ35" s="48"/>
      <c r="FXA35" s="48"/>
      <c r="FXB35" s="48"/>
      <c r="FXC35" s="48"/>
      <c r="FXD35" s="48"/>
      <c r="FXE35" s="48"/>
      <c r="FXF35" s="48"/>
      <c r="FXG35" s="48"/>
      <c r="FXH35" s="48"/>
      <c r="FXI35" s="48"/>
      <c r="FXJ35" s="48"/>
      <c r="FXK35" s="48"/>
      <c r="FXL35" s="48"/>
      <c r="FXM35" s="48"/>
      <c r="FXN35" s="48"/>
      <c r="FXO35" s="48"/>
      <c r="FXP35" s="48"/>
      <c r="FXQ35" s="48"/>
      <c r="FXR35" s="48"/>
      <c r="FXS35" s="48"/>
      <c r="FXT35" s="48"/>
      <c r="FXU35" s="48"/>
      <c r="FXV35" s="48"/>
      <c r="FXW35" s="48"/>
      <c r="FXX35" s="48"/>
      <c r="FXY35" s="48"/>
      <c r="FXZ35" s="48"/>
      <c r="FYA35" s="48"/>
      <c r="FYB35" s="48"/>
      <c r="FYC35" s="48"/>
      <c r="FYD35" s="48"/>
      <c r="FYE35" s="48"/>
      <c r="FYF35" s="48"/>
      <c r="FYG35" s="48"/>
      <c r="FYH35" s="48"/>
      <c r="FYI35" s="48"/>
      <c r="FYJ35" s="48"/>
      <c r="FYK35" s="48"/>
      <c r="FYL35" s="48"/>
      <c r="FYM35" s="48"/>
      <c r="FYN35" s="48"/>
      <c r="FYO35" s="48"/>
      <c r="FYP35" s="48"/>
      <c r="FYQ35" s="48"/>
      <c r="FYR35" s="48"/>
      <c r="FYS35" s="48"/>
      <c r="FYT35" s="48"/>
      <c r="FYU35" s="48"/>
      <c r="FYV35" s="48"/>
      <c r="FYW35" s="48"/>
      <c r="FYX35" s="48"/>
      <c r="FYY35" s="48"/>
      <c r="FYZ35" s="48"/>
      <c r="FZA35" s="48"/>
      <c r="FZB35" s="48"/>
      <c r="FZC35" s="48"/>
      <c r="FZD35" s="48"/>
      <c r="FZE35" s="48"/>
      <c r="FZF35" s="48"/>
      <c r="FZG35" s="48"/>
      <c r="FZH35" s="48"/>
      <c r="FZI35" s="48"/>
      <c r="FZJ35" s="48"/>
      <c r="FZK35" s="48"/>
      <c r="FZL35" s="48"/>
      <c r="FZM35" s="48"/>
      <c r="FZN35" s="48"/>
      <c r="FZO35" s="48"/>
      <c r="FZP35" s="48"/>
      <c r="FZQ35" s="48"/>
      <c r="FZR35" s="48"/>
      <c r="FZS35" s="48"/>
      <c r="FZT35" s="48"/>
      <c r="FZU35" s="48"/>
      <c r="FZV35" s="48"/>
      <c r="FZW35" s="48"/>
      <c r="FZX35" s="48"/>
      <c r="FZY35" s="48"/>
      <c r="FZZ35" s="48"/>
      <c r="GAA35" s="48"/>
      <c r="GAB35" s="48"/>
      <c r="GAC35" s="48"/>
      <c r="GAD35" s="48"/>
      <c r="GAE35" s="48"/>
      <c r="GAF35" s="48"/>
      <c r="GAG35" s="48"/>
      <c r="GAH35" s="48"/>
      <c r="GAI35" s="48"/>
      <c r="GAJ35" s="48"/>
      <c r="GAK35" s="48"/>
      <c r="GAL35" s="48"/>
      <c r="GAM35" s="48"/>
      <c r="GAN35" s="48"/>
      <c r="GAO35" s="48"/>
      <c r="GAP35" s="48"/>
      <c r="GAQ35" s="48"/>
      <c r="GAR35" s="48"/>
      <c r="GAS35" s="48"/>
      <c r="GAT35" s="48"/>
      <c r="GAU35" s="48"/>
      <c r="GAV35" s="48"/>
      <c r="GAW35" s="48"/>
      <c r="GAX35" s="48"/>
      <c r="GAY35" s="48"/>
      <c r="GAZ35" s="48"/>
      <c r="GBA35" s="48"/>
      <c r="GBB35" s="48"/>
      <c r="GBC35" s="48"/>
      <c r="GBD35" s="48"/>
      <c r="GBE35" s="48"/>
      <c r="GBF35" s="48"/>
      <c r="GBG35" s="48"/>
      <c r="GBH35" s="48"/>
      <c r="GBI35" s="48"/>
      <c r="GBJ35" s="48"/>
      <c r="GBK35" s="48"/>
      <c r="GBL35" s="48"/>
      <c r="GBM35" s="48"/>
      <c r="GBN35" s="48"/>
      <c r="GBO35" s="48"/>
      <c r="GBP35" s="48"/>
      <c r="GBQ35" s="48"/>
      <c r="GBR35" s="48"/>
      <c r="GBS35" s="48"/>
      <c r="GBT35" s="48"/>
      <c r="GBU35" s="48"/>
      <c r="GBV35" s="48"/>
      <c r="GBW35" s="48"/>
      <c r="GBX35" s="48"/>
      <c r="GBY35" s="48"/>
      <c r="GBZ35" s="48"/>
      <c r="GCA35" s="48"/>
      <c r="GCB35" s="48"/>
      <c r="GCC35" s="48"/>
      <c r="GCD35" s="48"/>
      <c r="GCE35" s="48"/>
      <c r="GCF35" s="48"/>
      <c r="GCG35" s="48"/>
      <c r="GCH35" s="48"/>
      <c r="GCI35" s="48"/>
      <c r="GCJ35" s="48"/>
      <c r="GCK35" s="48"/>
      <c r="GCL35" s="48"/>
      <c r="GCM35" s="48"/>
      <c r="GCN35" s="48"/>
      <c r="GCO35" s="48"/>
      <c r="GCP35" s="48"/>
      <c r="GCQ35" s="48"/>
      <c r="GCR35" s="48"/>
      <c r="GCS35" s="48"/>
      <c r="GCT35" s="48"/>
      <c r="GCU35" s="48"/>
      <c r="GCV35" s="48"/>
      <c r="GCW35" s="48"/>
      <c r="GCX35" s="48"/>
      <c r="GCY35" s="48"/>
      <c r="GCZ35" s="48"/>
      <c r="GDA35" s="48"/>
      <c r="GDB35" s="48"/>
      <c r="GDC35" s="48"/>
      <c r="GDD35" s="48"/>
      <c r="GDE35" s="48"/>
      <c r="GDF35" s="48"/>
      <c r="GDG35" s="48"/>
      <c r="GDH35" s="48"/>
      <c r="GDI35" s="48"/>
      <c r="GDJ35" s="48"/>
      <c r="GDK35" s="48"/>
      <c r="GDL35" s="48"/>
      <c r="GDM35" s="48"/>
      <c r="GDN35" s="48"/>
      <c r="GDO35" s="48"/>
      <c r="GDP35" s="48"/>
      <c r="GDQ35" s="48"/>
      <c r="GDR35" s="48"/>
      <c r="GDS35" s="48"/>
      <c r="GDT35" s="48"/>
      <c r="GDU35" s="48"/>
      <c r="GDV35" s="48"/>
      <c r="GDW35" s="48"/>
      <c r="GDX35" s="48"/>
      <c r="GDY35" s="48"/>
      <c r="GDZ35" s="48"/>
      <c r="GEA35" s="48"/>
      <c r="GEB35" s="48"/>
      <c r="GEC35" s="48"/>
      <c r="GED35" s="48"/>
      <c r="GEE35" s="48"/>
      <c r="GEF35" s="48"/>
      <c r="GEG35" s="48"/>
      <c r="GEH35" s="48"/>
      <c r="GEI35" s="48"/>
      <c r="GEJ35" s="48"/>
      <c r="GEK35" s="48"/>
      <c r="GEL35" s="48"/>
      <c r="GEM35" s="48"/>
      <c r="GEN35" s="48"/>
      <c r="GEO35" s="48"/>
      <c r="GEP35" s="48"/>
      <c r="GEQ35" s="48"/>
      <c r="GER35" s="48"/>
      <c r="GES35" s="48"/>
      <c r="GET35" s="48"/>
      <c r="GEU35" s="48"/>
      <c r="GEV35" s="48"/>
      <c r="GEW35" s="48"/>
      <c r="GEX35" s="48"/>
      <c r="GEY35" s="48"/>
      <c r="GEZ35" s="48"/>
      <c r="GFA35" s="48"/>
      <c r="GFB35" s="48"/>
      <c r="GFC35" s="48"/>
      <c r="GFD35" s="48"/>
      <c r="GFE35" s="48"/>
      <c r="GFF35" s="48"/>
      <c r="GFG35" s="48"/>
      <c r="GFH35" s="48"/>
      <c r="GFI35" s="48"/>
      <c r="GFJ35" s="48"/>
      <c r="GFK35" s="48"/>
      <c r="GFL35" s="48"/>
      <c r="GFM35" s="48"/>
      <c r="GFN35" s="48"/>
      <c r="GFO35" s="48"/>
      <c r="GFP35" s="48"/>
      <c r="GFQ35" s="48"/>
      <c r="GFR35" s="48"/>
      <c r="GFS35" s="48"/>
      <c r="GFT35" s="48"/>
      <c r="GFU35" s="48"/>
      <c r="GFV35" s="48"/>
      <c r="GFW35" s="48"/>
      <c r="GFX35" s="48"/>
      <c r="GFY35" s="48"/>
      <c r="GFZ35" s="48"/>
      <c r="GGA35" s="48"/>
      <c r="GGB35" s="48"/>
      <c r="GGC35" s="48"/>
      <c r="GGD35" s="48"/>
      <c r="GGE35" s="48"/>
      <c r="GGF35" s="48"/>
      <c r="GGG35" s="48"/>
      <c r="GGH35" s="48"/>
      <c r="GGI35" s="48"/>
      <c r="GGJ35" s="48"/>
      <c r="GGK35" s="48"/>
      <c r="GGL35" s="48"/>
      <c r="GGM35" s="48"/>
      <c r="GGN35" s="48"/>
      <c r="GGO35" s="48"/>
      <c r="GGP35" s="48"/>
      <c r="GGQ35" s="48"/>
      <c r="GGR35" s="48"/>
      <c r="GGS35" s="48"/>
      <c r="GGT35" s="48"/>
      <c r="GGU35" s="48"/>
      <c r="GGV35" s="48"/>
      <c r="GGW35" s="48"/>
      <c r="GGX35" s="48"/>
      <c r="GGY35" s="48"/>
      <c r="GGZ35" s="48"/>
      <c r="GHA35" s="48"/>
      <c r="GHB35" s="48"/>
      <c r="GHC35" s="48"/>
      <c r="GHD35" s="48"/>
      <c r="GHE35" s="48"/>
      <c r="GHF35" s="48"/>
      <c r="GHG35" s="48"/>
      <c r="GHH35" s="48"/>
      <c r="GHI35" s="48"/>
      <c r="GHJ35" s="48"/>
      <c r="GHK35" s="48"/>
      <c r="GHL35" s="48"/>
      <c r="GHM35" s="48"/>
      <c r="GHN35" s="48"/>
      <c r="GHO35" s="48"/>
      <c r="GHP35" s="48"/>
      <c r="GHQ35" s="48"/>
      <c r="GHR35" s="48"/>
      <c r="GHS35" s="48"/>
      <c r="GHT35" s="48"/>
      <c r="GHU35" s="48"/>
      <c r="GHV35" s="48"/>
      <c r="GHW35" s="48"/>
      <c r="GHX35" s="48"/>
      <c r="GHY35" s="48"/>
      <c r="GHZ35" s="48"/>
      <c r="GIA35" s="48"/>
      <c r="GIB35" s="48"/>
      <c r="GIC35" s="48"/>
      <c r="GID35" s="48"/>
      <c r="GIE35" s="48"/>
      <c r="GIF35" s="48"/>
      <c r="GIG35" s="48"/>
      <c r="GIH35" s="48"/>
      <c r="GII35" s="48"/>
      <c r="GIJ35" s="48"/>
      <c r="GIK35" s="48"/>
      <c r="GIL35" s="48"/>
      <c r="GIM35" s="48"/>
      <c r="GIN35" s="48"/>
      <c r="GIO35" s="48"/>
      <c r="GIP35" s="48"/>
      <c r="GIQ35" s="48"/>
      <c r="GIR35" s="48"/>
      <c r="GIS35" s="48"/>
      <c r="GIT35" s="48"/>
      <c r="GIU35" s="48"/>
      <c r="GIV35" s="48"/>
      <c r="GIW35" s="48"/>
      <c r="GIX35" s="48"/>
      <c r="GIY35" s="48"/>
      <c r="GIZ35" s="48"/>
      <c r="GJA35" s="48"/>
      <c r="GJB35" s="48"/>
      <c r="GJC35" s="48"/>
      <c r="GJD35" s="48"/>
      <c r="GJE35" s="48"/>
      <c r="GJF35" s="48"/>
      <c r="GJG35" s="48"/>
      <c r="GJH35" s="48"/>
      <c r="GJI35" s="48"/>
      <c r="GJJ35" s="48"/>
      <c r="GJK35" s="48"/>
      <c r="GJL35" s="48"/>
      <c r="GJM35" s="48"/>
      <c r="GJN35" s="48"/>
      <c r="GJO35" s="48"/>
      <c r="GJP35" s="48"/>
      <c r="GJQ35" s="48"/>
      <c r="GJR35" s="48"/>
      <c r="GJS35" s="48"/>
      <c r="GJT35" s="48"/>
      <c r="GJU35" s="48"/>
      <c r="GJV35" s="48"/>
      <c r="GJW35" s="48"/>
      <c r="GJX35" s="48"/>
      <c r="GJY35" s="48"/>
      <c r="GJZ35" s="48"/>
      <c r="GKA35" s="48"/>
      <c r="GKB35" s="48"/>
      <c r="GKC35" s="48"/>
      <c r="GKD35" s="48"/>
      <c r="GKE35" s="48"/>
      <c r="GKF35" s="48"/>
      <c r="GKG35" s="48"/>
      <c r="GKH35" s="48"/>
      <c r="GKI35" s="48"/>
      <c r="GKJ35" s="48"/>
      <c r="GKK35" s="48"/>
      <c r="GKL35" s="48"/>
      <c r="GKM35" s="48"/>
      <c r="GKN35" s="48"/>
      <c r="GKO35" s="48"/>
      <c r="GKP35" s="48"/>
      <c r="GKQ35" s="48"/>
      <c r="GKR35" s="48"/>
      <c r="GKS35" s="48"/>
      <c r="GKT35" s="48"/>
      <c r="GKU35" s="48"/>
      <c r="GKV35" s="48"/>
      <c r="GKW35" s="48"/>
      <c r="GKX35" s="48"/>
      <c r="GKY35" s="48"/>
      <c r="GKZ35" s="48"/>
      <c r="GLA35" s="48"/>
      <c r="GLB35" s="48"/>
      <c r="GLC35" s="48"/>
      <c r="GLD35" s="48"/>
      <c r="GLE35" s="48"/>
      <c r="GLF35" s="48"/>
      <c r="GLG35" s="48"/>
      <c r="GLH35" s="48"/>
      <c r="GLI35" s="48"/>
      <c r="GLJ35" s="48"/>
      <c r="GLK35" s="48"/>
      <c r="GLL35" s="48"/>
      <c r="GLM35" s="48"/>
      <c r="GLN35" s="48"/>
      <c r="GLO35" s="48"/>
      <c r="GLP35" s="48"/>
      <c r="GLQ35" s="48"/>
      <c r="GLR35" s="48"/>
      <c r="GLS35" s="48"/>
      <c r="GLT35" s="48"/>
      <c r="GLU35" s="48"/>
      <c r="GLV35" s="48"/>
      <c r="GLW35" s="48"/>
      <c r="GLX35" s="48"/>
      <c r="GLY35" s="48"/>
      <c r="GLZ35" s="48"/>
      <c r="GMA35" s="48"/>
      <c r="GMB35" s="48"/>
      <c r="GMC35" s="48"/>
      <c r="GMD35" s="48"/>
      <c r="GME35" s="48"/>
      <c r="GMF35" s="48"/>
      <c r="GMG35" s="48"/>
      <c r="GMH35" s="48"/>
      <c r="GMI35" s="48"/>
      <c r="GMJ35" s="48"/>
      <c r="GMK35" s="48"/>
      <c r="GML35" s="48"/>
      <c r="GMM35" s="48"/>
      <c r="GMN35" s="48"/>
      <c r="GMO35" s="48"/>
      <c r="GMP35" s="48"/>
      <c r="GMQ35" s="48"/>
      <c r="GMR35" s="48"/>
      <c r="GMS35" s="48"/>
      <c r="GMT35" s="48"/>
      <c r="GMU35" s="48"/>
      <c r="GMV35" s="48"/>
      <c r="GMW35" s="48"/>
      <c r="GMX35" s="48"/>
      <c r="GMY35" s="48"/>
      <c r="GMZ35" s="48"/>
      <c r="GNA35" s="48"/>
      <c r="GNB35" s="48"/>
      <c r="GNC35" s="48"/>
      <c r="GND35" s="48"/>
      <c r="GNE35" s="48"/>
      <c r="GNF35" s="48"/>
      <c r="GNG35" s="48"/>
      <c r="GNH35" s="48"/>
      <c r="GNI35" s="48"/>
      <c r="GNJ35" s="48"/>
      <c r="GNK35" s="48"/>
      <c r="GNL35" s="48"/>
      <c r="GNM35" s="48"/>
      <c r="GNN35" s="48"/>
      <c r="GNO35" s="48"/>
      <c r="GNP35" s="48"/>
      <c r="GNQ35" s="48"/>
      <c r="GNR35" s="48"/>
      <c r="GNS35" s="48"/>
      <c r="GNT35" s="48"/>
      <c r="GNU35" s="48"/>
      <c r="GNV35" s="48"/>
      <c r="GNW35" s="48"/>
      <c r="GNX35" s="48"/>
      <c r="GNY35" s="48"/>
      <c r="GNZ35" s="48"/>
      <c r="GOA35" s="48"/>
      <c r="GOB35" s="48"/>
      <c r="GOC35" s="48"/>
      <c r="GOD35" s="48"/>
      <c r="GOE35" s="48"/>
      <c r="GOF35" s="48"/>
      <c r="GOG35" s="48"/>
      <c r="GOH35" s="48"/>
      <c r="GOI35" s="48"/>
      <c r="GOJ35" s="48"/>
      <c r="GOK35" s="48"/>
      <c r="GOL35" s="48"/>
      <c r="GOM35" s="48"/>
      <c r="GON35" s="48"/>
      <c r="GOO35" s="48"/>
      <c r="GOP35" s="48"/>
      <c r="GOQ35" s="48"/>
      <c r="GOR35" s="48"/>
      <c r="GOS35" s="48"/>
      <c r="GOT35" s="48"/>
      <c r="GOU35" s="48"/>
      <c r="GOV35" s="48"/>
      <c r="GOW35" s="48"/>
      <c r="GOX35" s="48"/>
      <c r="GOY35" s="48"/>
      <c r="GOZ35" s="48"/>
      <c r="GPA35" s="48"/>
      <c r="GPB35" s="48"/>
      <c r="GPC35" s="48"/>
      <c r="GPD35" s="48"/>
      <c r="GPE35" s="48"/>
      <c r="GPF35" s="48"/>
      <c r="GPG35" s="48"/>
      <c r="GPH35" s="48"/>
      <c r="GPI35" s="48"/>
      <c r="GPJ35" s="48"/>
      <c r="GPK35" s="48"/>
      <c r="GPL35" s="48"/>
      <c r="GPM35" s="48"/>
      <c r="GPN35" s="48"/>
      <c r="GPO35" s="48"/>
      <c r="GPP35" s="48"/>
      <c r="GPQ35" s="48"/>
      <c r="GPR35" s="48"/>
      <c r="GPS35" s="48"/>
      <c r="GPT35" s="48"/>
      <c r="GPU35" s="48"/>
      <c r="GPV35" s="48"/>
      <c r="GPW35" s="48"/>
      <c r="GPX35" s="48"/>
      <c r="GPY35" s="48"/>
      <c r="GPZ35" s="48"/>
      <c r="GQA35" s="48"/>
      <c r="GQB35" s="48"/>
      <c r="GQC35" s="48"/>
      <c r="GQD35" s="48"/>
      <c r="GQE35" s="48"/>
      <c r="GQF35" s="48"/>
      <c r="GQG35" s="48"/>
      <c r="GQH35" s="48"/>
      <c r="GQI35" s="48"/>
      <c r="GQJ35" s="48"/>
      <c r="GQK35" s="48"/>
      <c r="GQL35" s="48"/>
      <c r="GQM35" s="48"/>
      <c r="GQN35" s="48"/>
      <c r="GQO35" s="48"/>
      <c r="GQP35" s="48"/>
      <c r="GQQ35" s="48"/>
      <c r="GQR35" s="48"/>
      <c r="GQS35" s="48"/>
      <c r="GQT35" s="48"/>
      <c r="GQU35" s="48"/>
      <c r="GQV35" s="48"/>
      <c r="GQW35" s="48"/>
      <c r="GQX35" s="48"/>
      <c r="GQY35" s="48"/>
      <c r="GQZ35" s="48"/>
      <c r="GRA35" s="48"/>
      <c r="GRB35" s="48"/>
      <c r="GRC35" s="48"/>
      <c r="GRD35" s="48"/>
      <c r="GRE35" s="48"/>
      <c r="GRF35" s="48"/>
      <c r="GRG35" s="48"/>
      <c r="GRH35" s="48"/>
      <c r="GRI35" s="48"/>
      <c r="GRJ35" s="48"/>
      <c r="GRK35" s="48"/>
      <c r="GRL35" s="48"/>
      <c r="GRM35" s="48"/>
      <c r="GRN35" s="48"/>
      <c r="GRO35" s="48"/>
      <c r="GRP35" s="48"/>
      <c r="GRQ35" s="48"/>
      <c r="GRR35" s="48"/>
      <c r="GRS35" s="48"/>
      <c r="GRT35" s="48"/>
      <c r="GRU35" s="48"/>
      <c r="GRV35" s="48"/>
      <c r="GRW35" s="48"/>
      <c r="GRX35" s="48"/>
      <c r="GRY35" s="48"/>
      <c r="GRZ35" s="48"/>
      <c r="GSA35" s="48"/>
      <c r="GSB35" s="48"/>
      <c r="GSC35" s="48"/>
      <c r="GSD35" s="48"/>
      <c r="GSE35" s="48"/>
      <c r="GSF35" s="48"/>
      <c r="GSG35" s="48"/>
      <c r="GSH35" s="48"/>
      <c r="GSI35" s="48"/>
      <c r="GSJ35" s="48"/>
      <c r="GSK35" s="48"/>
      <c r="GSL35" s="48"/>
      <c r="GSM35" s="48"/>
      <c r="GSN35" s="48"/>
      <c r="GSO35" s="48"/>
      <c r="GSP35" s="48"/>
      <c r="GSQ35" s="48"/>
      <c r="GSR35" s="48"/>
      <c r="GSS35" s="48"/>
      <c r="GST35" s="48"/>
      <c r="GSU35" s="48"/>
      <c r="GSV35" s="48"/>
      <c r="GSW35" s="48"/>
      <c r="GSX35" s="48"/>
      <c r="GSY35" s="48"/>
      <c r="GSZ35" s="48"/>
      <c r="GTA35" s="48"/>
      <c r="GTB35" s="48"/>
      <c r="GTC35" s="48"/>
      <c r="GTD35" s="48"/>
      <c r="GTE35" s="48"/>
      <c r="GTF35" s="48"/>
      <c r="GTG35" s="48"/>
      <c r="GTH35" s="48"/>
      <c r="GTI35" s="48"/>
      <c r="GTJ35" s="48"/>
      <c r="GTK35" s="48"/>
      <c r="GTL35" s="48"/>
      <c r="GTM35" s="48"/>
      <c r="GTN35" s="48"/>
      <c r="GTO35" s="48"/>
      <c r="GTP35" s="48"/>
      <c r="GTQ35" s="48"/>
      <c r="GTR35" s="48"/>
      <c r="GTS35" s="48"/>
      <c r="GTT35" s="48"/>
      <c r="GTU35" s="48"/>
      <c r="GTV35" s="48"/>
      <c r="GTW35" s="48"/>
      <c r="GTX35" s="48"/>
      <c r="GTY35" s="48"/>
      <c r="GTZ35" s="48"/>
      <c r="GUA35" s="48"/>
      <c r="GUB35" s="48"/>
      <c r="GUC35" s="48"/>
      <c r="GUD35" s="48"/>
      <c r="GUE35" s="48"/>
      <c r="GUF35" s="48"/>
      <c r="GUG35" s="48"/>
      <c r="GUH35" s="48"/>
      <c r="GUI35" s="48"/>
      <c r="GUJ35" s="48"/>
      <c r="GUK35" s="48"/>
      <c r="GUL35" s="48"/>
      <c r="GUM35" s="48"/>
      <c r="GUN35" s="48"/>
      <c r="GUO35" s="48"/>
      <c r="GUP35" s="48"/>
      <c r="GUQ35" s="48"/>
      <c r="GUR35" s="48"/>
      <c r="GUS35" s="48"/>
      <c r="GUT35" s="48"/>
      <c r="GUU35" s="48"/>
      <c r="GUV35" s="48"/>
      <c r="GUW35" s="48"/>
      <c r="GUX35" s="48"/>
      <c r="GUY35" s="48"/>
      <c r="GUZ35" s="48"/>
      <c r="GVA35" s="48"/>
      <c r="GVB35" s="48"/>
      <c r="GVC35" s="48"/>
      <c r="GVD35" s="48"/>
      <c r="GVE35" s="48"/>
      <c r="GVF35" s="48"/>
      <c r="GVG35" s="48"/>
      <c r="GVH35" s="48"/>
      <c r="GVI35" s="48"/>
      <c r="GVJ35" s="48"/>
      <c r="GVK35" s="48"/>
      <c r="GVL35" s="48"/>
      <c r="GVM35" s="48"/>
      <c r="GVN35" s="48"/>
      <c r="GVO35" s="48"/>
      <c r="GVP35" s="48"/>
      <c r="GVQ35" s="48"/>
      <c r="GVR35" s="48"/>
      <c r="GVS35" s="48"/>
      <c r="GVT35" s="48"/>
      <c r="GVU35" s="48"/>
      <c r="GVV35" s="48"/>
      <c r="GVW35" s="48"/>
      <c r="GVX35" s="48"/>
      <c r="GVY35" s="48"/>
      <c r="GVZ35" s="48"/>
      <c r="GWA35" s="48"/>
      <c r="GWB35" s="48"/>
      <c r="GWC35" s="48"/>
      <c r="GWD35" s="48"/>
      <c r="GWE35" s="48"/>
      <c r="GWF35" s="48"/>
      <c r="GWG35" s="48"/>
      <c r="GWH35" s="48"/>
      <c r="GWI35" s="48"/>
      <c r="GWJ35" s="48"/>
      <c r="GWK35" s="48"/>
      <c r="GWL35" s="48"/>
      <c r="GWM35" s="48"/>
      <c r="GWN35" s="48"/>
      <c r="GWO35" s="48"/>
      <c r="GWP35" s="48"/>
      <c r="GWQ35" s="48"/>
      <c r="GWR35" s="48"/>
      <c r="GWS35" s="48"/>
      <c r="GWT35" s="48"/>
      <c r="GWU35" s="48"/>
      <c r="GWV35" s="48"/>
      <c r="GWW35" s="48"/>
      <c r="GWX35" s="48"/>
      <c r="GWY35" s="48"/>
      <c r="GWZ35" s="48"/>
      <c r="GXA35" s="48"/>
      <c r="GXB35" s="48"/>
      <c r="GXC35" s="48"/>
      <c r="GXD35" s="48"/>
      <c r="GXE35" s="48"/>
      <c r="GXF35" s="48"/>
      <c r="GXG35" s="48"/>
      <c r="GXH35" s="48"/>
      <c r="GXI35" s="48"/>
      <c r="GXJ35" s="48"/>
      <c r="GXK35" s="48"/>
      <c r="GXL35" s="48"/>
      <c r="GXM35" s="48"/>
      <c r="GXN35" s="48"/>
      <c r="GXO35" s="48"/>
      <c r="GXP35" s="48"/>
      <c r="GXQ35" s="48"/>
      <c r="GXR35" s="48"/>
      <c r="GXS35" s="48"/>
      <c r="GXT35" s="48"/>
      <c r="GXU35" s="48"/>
      <c r="GXV35" s="48"/>
      <c r="GXW35" s="48"/>
      <c r="GXX35" s="48"/>
      <c r="GXY35" s="48"/>
      <c r="GXZ35" s="48"/>
      <c r="GYA35" s="48"/>
      <c r="GYB35" s="48"/>
      <c r="GYC35" s="48"/>
      <c r="GYD35" s="48"/>
      <c r="GYE35" s="48"/>
      <c r="GYF35" s="48"/>
      <c r="GYG35" s="48"/>
      <c r="GYH35" s="48"/>
      <c r="GYI35" s="48"/>
      <c r="GYJ35" s="48"/>
      <c r="GYK35" s="48"/>
      <c r="GYL35" s="48"/>
      <c r="GYM35" s="48"/>
      <c r="GYN35" s="48"/>
      <c r="GYO35" s="48"/>
      <c r="GYP35" s="48"/>
      <c r="GYQ35" s="48"/>
      <c r="GYR35" s="48"/>
      <c r="GYS35" s="48"/>
      <c r="GYT35" s="48"/>
      <c r="GYU35" s="48"/>
      <c r="GYV35" s="48"/>
      <c r="GYW35" s="48"/>
      <c r="GYX35" s="48"/>
      <c r="GYY35" s="48"/>
      <c r="GYZ35" s="48"/>
      <c r="GZA35" s="48"/>
      <c r="GZB35" s="48"/>
      <c r="GZC35" s="48"/>
      <c r="GZD35" s="48"/>
      <c r="GZE35" s="48"/>
      <c r="GZF35" s="48"/>
      <c r="GZG35" s="48"/>
      <c r="GZH35" s="48"/>
      <c r="GZI35" s="48"/>
      <c r="GZJ35" s="48"/>
      <c r="GZK35" s="48"/>
      <c r="GZL35" s="48"/>
      <c r="GZM35" s="48"/>
      <c r="GZN35" s="48"/>
      <c r="GZO35" s="48"/>
      <c r="GZP35" s="48"/>
      <c r="GZQ35" s="48"/>
      <c r="GZR35" s="48"/>
      <c r="GZS35" s="48"/>
      <c r="GZT35" s="48"/>
      <c r="GZU35" s="48"/>
      <c r="GZV35" s="48"/>
      <c r="GZW35" s="48"/>
      <c r="GZX35" s="48"/>
      <c r="GZY35" s="48"/>
      <c r="GZZ35" s="48"/>
      <c r="HAA35" s="48"/>
      <c r="HAB35" s="48"/>
      <c r="HAC35" s="48"/>
      <c r="HAD35" s="48"/>
      <c r="HAE35" s="48"/>
      <c r="HAF35" s="48"/>
      <c r="HAG35" s="48"/>
      <c r="HAH35" s="48"/>
      <c r="HAI35" s="48"/>
      <c r="HAJ35" s="48"/>
      <c r="HAK35" s="48"/>
      <c r="HAL35" s="48"/>
      <c r="HAM35" s="48"/>
      <c r="HAN35" s="48"/>
      <c r="HAO35" s="48"/>
      <c r="HAP35" s="48"/>
      <c r="HAQ35" s="48"/>
      <c r="HAR35" s="48"/>
      <c r="HAS35" s="48"/>
      <c r="HAT35" s="48"/>
      <c r="HAU35" s="48"/>
      <c r="HAV35" s="48"/>
      <c r="HAW35" s="48"/>
      <c r="HAX35" s="48"/>
      <c r="HAY35" s="48"/>
      <c r="HAZ35" s="48"/>
      <c r="HBA35" s="48"/>
      <c r="HBB35" s="48"/>
      <c r="HBC35" s="48"/>
      <c r="HBD35" s="48"/>
      <c r="HBE35" s="48"/>
      <c r="HBF35" s="48"/>
      <c r="HBG35" s="48"/>
      <c r="HBH35" s="48"/>
      <c r="HBI35" s="48"/>
      <c r="HBJ35" s="48"/>
      <c r="HBK35" s="48"/>
      <c r="HBL35" s="48"/>
      <c r="HBM35" s="48"/>
      <c r="HBN35" s="48"/>
      <c r="HBO35" s="48"/>
      <c r="HBP35" s="48"/>
      <c r="HBQ35" s="48"/>
      <c r="HBR35" s="48"/>
      <c r="HBS35" s="48"/>
      <c r="HBT35" s="48"/>
      <c r="HBU35" s="48"/>
      <c r="HBV35" s="48"/>
      <c r="HBW35" s="48"/>
      <c r="HBX35" s="48"/>
      <c r="HBY35" s="48"/>
      <c r="HBZ35" s="48"/>
      <c r="HCA35" s="48"/>
      <c r="HCB35" s="48"/>
      <c r="HCC35" s="48"/>
      <c r="HCD35" s="48"/>
      <c r="HCE35" s="48"/>
      <c r="HCF35" s="48"/>
      <c r="HCG35" s="48"/>
      <c r="HCH35" s="48"/>
      <c r="HCI35" s="48"/>
      <c r="HCJ35" s="48"/>
      <c r="HCK35" s="48"/>
      <c r="HCL35" s="48"/>
      <c r="HCM35" s="48"/>
      <c r="HCN35" s="48"/>
      <c r="HCO35" s="48"/>
      <c r="HCP35" s="48"/>
      <c r="HCQ35" s="48"/>
      <c r="HCR35" s="48"/>
      <c r="HCS35" s="48"/>
      <c r="HCT35" s="48"/>
      <c r="HCU35" s="48"/>
      <c r="HCV35" s="48"/>
      <c r="HCW35" s="48"/>
      <c r="HCX35" s="48"/>
      <c r="HCY35" s="48"/>
      <c r="HCZ35" s="48"/>
      <c r="HDA35" s="48"/>
      <c r="HDB35" s="48"/>
      <c r="HDC35" s="48"/>
      <c r="HDD35" s="48"/>
      <c r="HDE35" s="48"/>
      <c r="HDF35" s="48"/>
      <c r="HDG35" s="48"/>
      <c r="HDH35" s="48"/>
      <c r="HDI35" s="48"/>
      <c r="HDJ35" s="48"/>
      <c r="HDK35" s="48"/>
      <c r="HDL35" s="48"/>
      <c r="HDM35" s="48"/>
      <c r="HDN35" s="48"/>
      <c r="HDO35" s="48"/>
      <c r="HDP35" s="48"/>
      <c r="HDQ35" s="48"/>
      <c r="HDR35" s="48"/>
      <c r="HDS35" s="48"/>
      <c r="HDT35" s="48"/>
      <c r="HDU35" s="48"/>
      <c r="HDV35" s="48"/>
      <c r="HDW35" s="48"/>
      <c r="HDX35" s="48"/>
      <c r="HDY35" s="48"/>
      <c r="HDZ35" s="48"/>
      <c r="HEA35" s="48"/>
      <c r="HEB35" s="48"/>
      <c r="HEC35" s="48"/>
      <c r="HED35" s="48"/>
      <c r="HEE35" s="48"/>
      <c r="HEF35" s="48"/>
      <c r="HEG35" s="48"/>
      <c r="HEH35" s="48"/>
      <c r="HEI35" s="48"/>
      <c r="HEJ35" s="48"/>
      <c r="HEK35" s="48"/>
      <c r="HEL35" s="48"/>
      <c r="HEM35" s="48"/>
      <c r="HEN35" s="48"/>
      <c r="HEO35" s="48"/>
      <c r="HEP35" s="48"/>
      <c r="HEQ35" s="48"/>
      <c r="HER35" s="48"/>
      <c r="HES35" s="48"/>
      <c r="HET35" s="48"/>
      <c r="HEU35" s="48"/>
      <c r="HEV35" s="48"/>
      <c r="HEW35" s="48"/>
      <c r="HEX35" s="48"/>
      <c r="HEY35" s="48"/>
      <c r="HEZ35" s="48"/>
      <c r="HFA35" s="48"/>
      <c r="HFB35" s="48"/>
      <c r="HFC35" s="48"/>
      <c r="HFD35" s="48"/>
      <c r="HFE35" s="48"/>
      <c r="HFF35" s="48"/>
      <c r="HFG35" s="48"/>
      <c r="HFH35" s="48"/>
      <c r="HFI35" s="48"/>
      <c r="HFJ35" s="48"/>
      <c r="HFK35" s="48"/>
      <c r="HFL35" s="48"/>
      <c r="HFM35" s="48"/>
      <c r="HFN35" s="48"/>
      <c r="HFO35" s="48"/>
      <c r="HFP35" s="48"/>
      <c r="HFQ35" s="48"/>
      <c r="HFR35" s="48"/>
      <c r="HFS35" s="48"/>
      <c r="HFT35" s="48"/>
      <c r="HFU35" s="48"/>
      <c r="HFV35" s="48"/>
      <c r="HFW35" s="48"/>
      <c r="HFX35" s="48"/>
      <c r="HFY35" s="48"/>
      <c r="HFZ35" s="48"/>
      <c r="HGA35" s="48"/>
      <c r="HGB35" s="48"/>
      <c r="HGC35" s="48"/>
      <c r="HGD35" s="48"/>
      <c r="HGE35" s="48"/>
      <c r="HGF35" s="48"/>
      <c r="HGG35" s="48"/>
      <c r="HGH35" s="48"/>
      <c r="HGI35" s="48"/>
      <c r="HGJ35" s="48"/>
      <c r="HGK35" s="48"/>
      <c r="HGL35" s="48"/>
      <c r="HGM35" s="48"/>
      <c r="HGN35" s="48"/>
      <c r="HGO35" s="48"/>
      <c r="HGP35" s="48"/>
      <c r="HGQ35" s="48"/>
      <c r="HGR35" s="48"/>
      <c r="HGS35" s="48"/>
      <c r="HGT35" s="48"/>
      <c r="HGU35" s="48"/>
      <c r="HGV35" s="48"/>
      <c r="HGW35" s="48"/>
      <c r="HGX35" s="48"/>
      <c r="HGY35" s="48"/>
      <c r="HGZ35" s="48"/>
      <c r="HHA35" s="48"/>
      <c r="HHB35" s="48"/>
      <c r="HHC35" s="48"/>
      <c r="HHD35" s="48"/>
      <c r="HHE35" s="48"/>
      <c r="HHF35" s="48"/>
      <c r="HHG35" s="48"/>
      <c r="HHH35" s="48"/>
      <c r="HHI35" s="48"/>
      <c r="HHJ35" s="48"/>
      <c r="HHK35" s="48"/>
      <c r="HHL35" s="48"/>
      <c r="HHM35" s="48"/>
      <c r="HHN35" s="48"/>
      <c r="HHO35" s="48"/>
      <c r="HHP35" s="48"/>
      <c r="HHQ35" s="48"/>
      <c r="HHR35" s="48"/>
      <c r="HHS35" s="48"/>
      <c r="HHT35" s="48"/>
      <c r="HHU35" s="48"/>
      <c r="HHV35" s="48"/>
      <c r="HHW35" s="48"/>
      <c r="HHX35" s="48"/>
      <c r="HHY35" s="48"/>
      <c r="HHZ35" s="48"/>
      <c r="HIA35" s="48"/>
      <c r="HIB35" s="48"/>
      <c r="HIC35" s="48"/>
      <c r="HID35" s="48"/>
      <c r="HIE35" s="48"/>
      <c r="HIF35" s="48"/>
      <c r="HIG35" s="48"/>
      <c r="HIH35" s="48"/>
      <c r="HII35" s="48"/>
      <c r="HIJ35" s="48"/>
      <c r="HIK35" s="48"/>
      <c r="HIL35" s="48"/>
      <c r="HIM35" s="48"/>
      <c r="HIN35" s="48"/>
      <c r="HIO35" s="48"/>
      <c r="HIP35" s="48"/>
      <c r="HIQ35" s="48"/>
      <c r="HIR35" s="48"/>
      <c r="HIS35" s="48"/>
      <c r="HIT35" s="48"/>
      <c r="HIU35" s="48"/>
      <c r="HIV35" s="48"/>
      <c r="HIW35" s="48"/>
      <c r="HIX35" s="48"/>
      <c r="HIY35" s="48"/>
      <c r="HIZ35" s="48"/>
      <c r="HJA35" s="48"/>
      <c r="HJB35" s="48"/>
      <c r="HJC35" s="48"/>
      <c r="HJD35" s="48"/>
      <c r="HJE35" s="48"/>
      <c r="HJF35" s="48"/>
      <c r="HJG35" s="48"/>
      <c r="HJH35" s="48"/>
      <c r="HJI35" s="48"/>
      <c r="HJJ35" s="48"/>
      <c r="HJK35" s="48"/>
      <c r="HJL35" s="48"/>
      <c r="HJM35" s="48"/>
      <c r="HJN35" s="48"/>
      <c r="HJO35" s="48"/>
      <c r="HJP35" s="48"/>
      <c r="HJQ35" s="48"/>
      <c r="HJR35" s="48"/>
      <c r="HJS35" s="48"/>
      <c r="HJT35" s="48"/>
      <c r="HJU35" s="48"/>
      <c r="HJV35" s="48"/>
      <c r="HJW35" s="48"/>
      <c r="HJX35" s="48"/>
      <c r="HJY35" s="48"/>
      <c r="HJZ35" s="48"/>
      <c r="HKA35" s="48"/>
      <c r="HKB35" s="48"/>
      <c r="HKC35" s="48"/>
      <c r="HKD35" s="48"/>
      <c r="HKE35" s="48"/>
      <c r="HKF35" s="48"/>
      <c r="HKG35" s="48"/>
      <c r="HKH35" s="48"/>
      <c r="HKI35" s="48"/>
      <c r="HKJ35" s="48"/>
      <c r="HKK35" s="48"/>
      <c r="HKL35" s="48"/>
      <c r="HKM35" s="48"/>
      <c r="HKN35" s="48"/>
      <c r="HKO35" s="48"/>
      <c r="HKP35" s="48"/>
      <c r="HKQ35" s="48"/>
      <c r="HKR35" s="48"/>
      <c r="HKS35" s="48"/>
      <c r="HKT35" s="48"/>
      <c r="HKU35" s="48"/>
      <c r="HKV35" s="48"/>
      <c r="HKW35" s="48"/>
      <c r="HKX35" s="48"/>
      <c r="HKY35" s="48"/>
      <c r="HKZ35" s="48"/>
      <c r="HLA35" s="48"/>
      <c r="HLB35" s="48"/>
      <c r="HLC35" s="48"/>
      <c r="HLD35" s="48"/>
      <c r="HLE35" s="48"/>
      <c r="HLF35" s="48"/>
      <c r="HLG35" s="48"/>
      <c r="HLH35" s="48"/>
      <c r="HLI35" s="48"/>
      <c r="HLJ35" s="48"/>
      <c r="HLK35" s="48"/>
      <c r="HLL35" s="48"/>
      <c r="HLM35" s="48"/>
      <c r="HLN35" s="48"/>
      <c r="HLO35" s="48"/>
      <c r="HLP35" s="48"/>
      <c r="HLQ35" s="48"/>
      <c r="HLR35" s="48"/>
      <c r="HLS35" s="48"/>
      <c r="HLT35" s="48"/>
      <c r="HLU35" s="48"/>
      <c r="HLV35" s="48"/>
      <c r="HLW35" s="48"/>
      <c r="HLX35" s="48"/>
      <c r="HLY35" s="48"/>
      <c r="HLZ35" s="48"/>
      <c r="HMA35" s="48"/>
      <c r="HMB35" s="48"/>
      <c r="HMC35" s="48"/>
      <c r="HMD35" s="48"/>
      <c r="HME35" s="48"/>
      <c r="HMF35" s="48"/>
      <c r="HMG35" s="48"/>
      <c r="HMH35" s="48"/>
      <c r="HMI35" s="48"/>
      <c r="HMJ35" s="48"/>
      <c r="HMK35" s="48"/>
      <c r="HML35" s="48"/>
      <c r="HMM35" s="48"/>
      <c r="HMN35" s="48"/>
      <c r="HMO35" s="48"/>
      <c r="HMP35" s="48"/>
      <c r="HMQ35" s="48"/>
      <c r="HMR35" s="48"/>
      <c r="HMS35" s="48"/>
      <c r="HMT35" s="48"/>
      <c r="HMU35" s="48"/>
      <c r="HMV35" s="48"/>
      <c r="HMW35" s="48"/>
      <c r="HMX35" s="48"/>
      <c r="HMY35" s="48"/>
      <c r="HMZ35" s="48"/>
      <c r="HNA35" s="48"/>
      <c r="HNB35" s="48"/>
      <c r="HNC35" s="48"/>
      <c r="HND35" s="48"/>
      <c r="HNE35" s="48"/>
      <c r="HNF35" s="48"/>
      <c r="HNG35" s="48"/>
      <c r="HNH35" s="48"/>
      <c r="HNI35" s="48"/>
      <c r="HNJ35" s="48"/>
      <c r="HNK35" s="48"/>
      <c r="HNL35" s="48"/>
      <c r="HNM35" s="48"/>
      <c r="HNN35" s="48"/>
      <c r="HNO35" s="48"/>
      <c r="HNP35" s="48"/>
      <c r="HNQ35" s="48"/>
      <c r="HNR35" s="48"/>
      <c r="HNS35" s="48"/>
      <c r="HNT35" s="48"/>
      <c r="HNU35" s="48"/>
      <c r="HNV35" s="48"/>
      <c r="HNW35" s="48"/>
      <c r="HNX35" s="48"/>
      <c r="HNY35" s="48"/>
      <c r="HNZ35" s="48"/>
      <c r="HOA35" s="48"/>
      <c r="HOB35" s="48"/>
      <c r="HOC35" s="48"/>
      <c r="HOD35" s="48"/>
      <c r="HOE35" s="48"/>
      <c r="HOF35" s="48"/>
      <c r="HOG35" s="48"/>
      <c r="HOH35" s="48"/>
      <c r="HOI35" s="48"/>
      <c r="HOJ35" s="48"/>
      <c r="HOK35" s="48"/>
      <c r="HOL35" s="48"/>
      <c r="HOM35" s="48"/>
      <c r="HON35" s="48"/>
      <c r="HOO35" s="48"/>
      <c r="HOP35" s="48"/>
      <c r="HOQ35" s="48"/>
      <c r="HOR35" s="48"/>
      <c r="HOS35" s="48"/>
      <c r="HOT35" s="48"/>
      <c r="HOU35" s="48"/>
      <c r="HOV35" s="48"/>
      <c r="HOW35" s="48"/>
      <c r="HOX35" s="48"/>
      <c r="HOY35" s="48"/>
      <c r="HOZ35" s="48"/>
      <c r="HPA35" s="48"/>
      <c r="HPB35" s="48"/>
      <c r="HPC35" s="48"/>
      <c r="HPD35" s="48"/>
      <c r="HPE35" s="48"/>
      <c r="HPF35" s="48"/>
      <c r="HPG35" s="48"/>
      <c r="HPH35" s="48"/>
      <c r="HPI35" s="48"/>
      <c r="HPJ35" s="48"/>
      <c r="HPK35" s="48"/>
      <c r="HPL35" s="48"/>
      <c r="HPM35" s="48"/>
      <c r="HPN35" s="48"/>
      <c r="HPO35" s="48"/>
      <c r="HPP35" s="48"/>
      <c r="HPQ35" s="48"/>
      <c r="HPR35" s="48"/>
      <c r="HPS35" s="48"/>
      <c r="HPT35" s="48"/>
      <c r="HPU35" s="48"/>
      <c r="HPV35" s="48"/>
      <c r="HPW35" s="48"/>
      <c r="HPX35" s="48"/>
      <c r="HPY35" s="48"/>
      <c r="HPZ35" s="48"/>
      <c r="HQA35" s="48"/>
      <c r="HQB35" s="48"/>
      <c r="HQC35" s="48"/>
      <c r="HQD35" s="48"/>
      <c r="HQE35" s="48"/>
      <c r="HQF35" s="48"/>
      <c r="HQG35" s="48"/>
      <c r="HQH35" s="48"/>
      <c r="HQI35" s="48"/>
      <c r="HQJ35" s="48"/>
      <c r="HQK35" s="48"/>
      <c r="HQL35" s="48"/>
      <c r="HQM35" s="48"/>
      <c r="HQN35" s="48"/>
      <c r="HQO35" s="48"/>
      <c r="HQP35" s="48"/>
      <c r="HQQ35" s="48"/>
      <c r="HQR35" s="48"/>
      <c r="HQS35" s="48"/>
      <c r="HQT35" s="48"/>
      <c r="HQU35" s="48"/>
      <c r="HQV35" s="48"/>
      <c r="HQW35" s="48"/>
      <c r="HQX35" s="48"/>
      <c r="HQY35" s="48"/>
      <c r="HQZ35" s="48"/>
      <c r="HRA35" s="48"/>
      <c r="HRB35" s="48"/>
      <c r="HRC35" s="48"/>
      <c r="HRD35" s="48"/>
      <c r="HRE35" s="48"/>
      <c r="HRF35" s="48"/>
      <c r="HRG35" s="48"/>
      <c r="HRH35" s="48"/>
      <c r="HRI35" s="48"/>
      <c r="HRJ35" s="48"/>
      <c r="HRK35" s="48"/>
      <c r="HRL35" s="48"/>
      <c r="HRM35" s="48"/>
      <c r="HRN35" s="48"/>
      <c r="HRO35" s="48"/>
      <c r="HRP35" s="48"/>
      <c r="HRQ35" s="48"/>
      <c r="HRR35" s="48"/>
      <c r="HRS35" s="48"/>
      <c r="HRT35" s="48"/>
      <c r="HRU35" s="48"/>
      <c r="HRV35" s="48"/>
      <c r="HRW35" s="48"/>
      <c r="HRX35" s="48"/>
      <c r="HRY35" s="48"/>
      <c r="HRZ35" s="48"/>
      <c r="HSA35" s="48"/>
      <c r="HSB35" s="48"/>
      <c r="HSC35" s="48"/>
      <c r="HSD35" s="48"/>
      <c r="HSE35" s="48"/>
      <c r="HSF35" s="48"/>
      <c r="HSG35" s="48"/>
      <c r="HSH35" s="48"/>
      <c r="HSI35" s="48"/>
      <c r="HSJ35" s="48"/>
      <c r="HSK35" s="48"/>
      <c r="HSL35" s="48"/>
      <c r="HSM35" s="48"/>
      <c r="HSN35" s="48"/>
      <c r="HSO35" s="48"/>
      <c r="HSP35" s="48"/>
      <c r="HSQ35" s="48"/>
      <c r="HSR35" s="48"/>
      <c r="HSS35" s="48"/>
      <c r="HST35" s="48"/>
      <c r="HSU35" s="48"/>
      <c r="HSV35" s="48"/>
      <c r="HSW35" s="48"/>
      <c r="HSX35" s="48"/>
      <c r="HSY35" s="48"/>
      <c r="HSZ35" s="48"/>
      <c r="HTA35" s="48"/>
      <c r="HTB35" s="48"/>
      <c r="HTC35" s="48"/>
      <c r="HTD35" s="48"/>
      <c r="HTE35" s="48"/>
      <c r="HTF35" s="48"/>
      <c r="HTG35" s="48"/>
      <c r="HTH35" s="48"/>
      <c r="HTI35" s="48"/>
      <c r="HTJ35" s="48"/>
      <c r="HTK35" s="48"/>
      <c r="HTL35" s="48"/>
      <c r="HTM35" s="48"/>
      <c r="HTN35" s="48"/>
      <c r="HTO35" s="48"/>
      <c r="HTP35" s="48"/>
      <c r="HTQ35" s="48"/>
      <c r="HTR35" s="48"/>
      <c r="HTS35" s="48"/>
      <c r="HTT35" s="48"/>
      <c r="HTU35" s="48"/>
      <c r="HTV35" s="48"/>
      <c r="HTW35" s="48"/>
      <c r="HTX35" s="48"/>
      <c r="HTY35" s="48"/>
      <c r="HTZ35" s="48"/>
      <c r="HUA35" s="48"/>
      <c r="HUB35" s="48"/>
      <c r="HUC35" s="48"/>
      <c r="HUD35" s="48"/>
      <c r="HUE35" s="48"/>
      <c r="HUF35" s="48"/>
      <c r="HUG35" s="48"/>
      <c r="HUH35" s="48"/>
      <c r="HUI35" s="48"/>
      <c r="HUJ35" s="48"/>
      <c r="HUK35" s="48"/>
      <c r="HUL35" s="48"/>
      <c r="HUM35" s="48"/>
      <c r="HUN35" s="48"/>
      <c r="HUO35" s="48"/>
      <c r="HUP35" s="48"/>
      <c r="HUQ35" s="48"/>
      <c r="HUR35" s="48"/>
      <c r="HUS35" s="48"/>
      <c r="HUT35" s="48"/>
      <c r="HUU35" s="48"/>
      <c r="HUV35" s="48"/>
      <c r="HUW35" s="48"/>
      <c r="HUX35" s="48"/>
      <c r="HUY35" s="48"/>
      <c r="HUZ35" s="48"/>
      <c r="HVA35" s="48"/>
      <c r="HVB35" s="48"/>
      <c r="HVC35" s="48"/>
      <c r="HVD35" s="48"/>
      <c r="HVE35" s="48"/>
      <c r="HVF35" s="48"/>
      <c r="HVG35" s="48"/>
      <c r="HVH35" s="48"/>
      <c r="HVI35" s="48"/>
      <c r="HVJ35" s="48"/>
      <c r="HVK35" s="48"/>
      <c r="HVL35" s="48"/>
      <c r="HVM35" s="48"/>
      <c r="HVN35" s="48"/>
      <c r="HVO35" s="48"/>
      <c r="HVP35" s="48"/>
      <c r="HVQ35" s="48"/>
      <c r="HVR35" s="48"/>
      <c r="HVS35" s="48"/>
      <c r="HVT35" s="48"/>
      <c r="HVU35" s="48"/>
      <c r="HVV35" s="48"/>
      <c r="HVW35" s="48"/>
      <c r="HVX35" s="48"/>
      <c r="HVY35" s="48"/>
      <c r="HVZ35" s="48"/>
      <c r="HWA35" s="48"/>
      <c r="HWB35" s="48"/>
      <c r="HWC35" s="48"/>
      <c r="HWD35" s="48"/>
      <c r="HWE35" s="48"/>
      <c r="HWF35" s="48"/>
      <c r="HWG35" s="48"/>
      <c r="HWH35" s="48"/>
      <c r="HWI35" s="48"/>
      <c r="HWJ35" s="48"/>
      <c r="HWK35" s="48"/>
      <c r="HWL35" s="48"/>
      <c r="HWM35" s="48"/>
      <c r="HWN35" s="48"/>
      <c r="HWO35" s="48"/>
      <c r="HWP35" s="48"/>
      <c r="HWQ35" s="48"/>
      <c r="HWR35" s="48"/>
      <c r="HWS35" s="48"/>
      <c r="HWT35" s="48"/>
      <c r="HWU35" s="48"/>
      <c r="HWV35" s="48"/>
      <c r="HWW35" s="48"/>
      <c r="HWX35" s="48"/>
      <c r="HWY35" s="48"/>
      <c r="HWZ35" s="48"/>
      <c r="HXA35" s="48"/>
      <c r="HXB35" s="48"/>
      <c r="HXC35" s="48"/>
      <c r="HXD35" s="48"/>
      <c r="HXE35" s="48"/>
      <c r="HXF35" s="48"/>
      <c r="HXG35" s="48"/>
      <c r="HXH35" s="48"/>
      <c r="HXI35" s="48"/>
      <c r="HXJ35" s="48"/>
      <c r="HXK35" s="48"/>
      <c r="HXL35" s="48"/>
      <c r="HXM35" s="48"/>
      <c r="HXN35" s="48"/>
      <c r="HXO35" s="48"/>
      <c r="HXP35" s="48"/>
      <c r="HXQ35" s="48"/>
      <c r="HXR35" s="48"/>
      <c r="HXS35" s="48"/>
      <c r="HXT35" s="48"/>
      <c r="HXU35" s="48"/>
      <c r="HXV35" s="48"/>
      <c r="HXW35" s="48"/>
      <c r="HXX35" s="48"/>
      <c r="HXY35" s="48"/>
      <c r="HXZ35" s="48"/>
      <c r="HYA35" s="48"/>
      <c r="HYB35" s="48"/>
      <c r="HYC35" s="48"/>
      <c r="HYD35" s="48"/>
      <c r="HYE35" s="48"/>
      <c r="HYF35" s="48"/>
      <c r="HYG35" s="48"/>
      <c r="HYH35" s="48"/>
      <c r="HYI35" s="48"/>
      <c r="HYJ35" s="48"/>
      <c r="HYK35" s="48"/>
      <c r="HYL35" s="48"/>
      <c r="HYM35" s="48"/>
      <c r="HYN35" s="48"/>
      <c r="HYO35" s="48"/>
      <c r="HYP35" s="48"/>
      <c r="HYQ35" s="48"/>
      <c r="HYR35" s="48"/>
      <c r="HYS35" s="48"/>
      <c r="HYT35" s="48"/>
      <c r="HYU35" s="48"/>
      <c r="HYV35" s="48"/>
      <c r="HYW35" s="48"/>
      <c r="HYX35" s="48"/>
      <c r="HYY35" s="48"/>
      <c r="HYZ35" s="48"/>
      <c r="HZA35" s="48"/>
      <c r="HZB35" s="48"/>
      <c r="HZC35" s="48"/>
      <c r="HZD35" s="48"/>
      <c r="HZE35" s="48"/>
      <c r="HZF35" s="48"/>
      <c r="HZG35" s="48"/>
      <c r="HZH35" s="48"/>
      <c r="HZI35" s="48"/>
      <c r="HZJ35" s="48"/>
      <c r="HZK35" s="48"/>
      <c r="HZL35" s="48"/>
      <c r="HZM35" s="48"/>
      <c r="HZN35" s="48"/>
      <c r="HZO35" s="48"/>
      <c r="HZP35" s="48"/>
      <c r="HZQ35" s="48"/>
      <c r="HZR35" s="48"/>
      <c r="HZS35" s="48"/>
      <c r="HZT35" s="48"/>
      <c r="HZU35" s="48"/>
      <c r="HZV35" s="48"/>
      <c r="HZW35" s="48"/>
      <c r="HZX35" s="48"/>
      <c r="HZY35" s="48"/>
      <c r="HZZ35" s="48"/>
      <c r="IAA35" s="48"/>
      <c r="IAB35" s="48"/>
      <c r="IAC35" s="48"/>
      <c r="IAD35" s="48"/>
      <c r="IAE35" s="48"/>
      <c r="IAF35" s="48"/>
      <c r="IAG35" s="48"/>
      <c r="IAH35" s="48"/>
      <c r="IAI35" s="48"/>
      <c r="IAJ35" s="48"/>
      <c r="IAK35" s="48"/>
      <c r="IAL35" s="48"/>
      <c r="IAM35" s="48"/>
      <c r="IAN35" s="48"/>
      <c r="IAO35" s="48"/>
      <c r="IAP35" s="48"/>
      <c r="IAQ35" s="48"/>
      <c r="IAR35" s="48"/>
      <c r="IAS35" s="48"/>
      <c r="IAT35" s="48"/>
      <c r="IAU35" s="48"/>
      <c r="IAV35" s="48"/>
      <c r="IAW35" s="48"/>
      <c r="IAX35" s="48"/>
      <c r="IAY35" s="48"/>
      <c r="IAZ35" s="48"/>
      <c r="IBA35" s="48"/>
      <c r="IBB35" s="48"/>
      <c r="IBC35" s="48"/>
      <c r="IBD35" s="48"/>
      <c r="IBE35" s="48"/>
      <c r="IBF35" s="48"/>
      <c r="IBG35" s="48"/>
      <c r="IBH35" s="48"/>
      <c r="IBI35" s="48"/>
      <c r="IBJ35" s="48"/>
      <c r="IBK35" s="48"/>
      <c r="IBL35" s="48"/>
      <c r="IBM35" s="48"/>
      <c r="IBN35" s="48"/>
      <c r="IBO35" s="48"/>
      <c r="IBP35" s="48"/>
      <c r="IBQ35" s="48"/>
      <c r="IBR35" s="48"/>
      <c r="IBS35" s="48"/>
      <c r="IBT35" s="48"/>
      <c r="IBU35" s="48"/>
      <c r="IBV35" s="48"/>
      <c r="IBW35" s="48"/>
      <c r="IBX35" s="48"/>
      <c r="IBY35" s="48"/>
      <c r="IBZ35" s="48"/>
      <c r="ICA35" s="48"/>
      <c r="ICB35" s="48"/>
      <c r="ICC35" s="48"/>
      <c r="ICD35" s="48"/>
      <c r="ICE35" s="48"/>
      <c r="ICF35" s="48"/>
      <c r="ICG35" s="48"/>
      <c r="ICH35" s="48"/>
      <c r="ICI35" s="48"/>
      <c r="ICJ35" s="48"/>
      <c r="ICK35" s="48"/>
      <c r="ICL35" s="48"/>
      <c r="ICM35" s="48"/>
      <c r="ICN35" s="48"/>
      <c r="ICO35" s="48"/>
      <c r="ICP35" s="48"/>
      <c r="ICQ35" s="48"/>
      <c r="ICR35" s="48"/>
      <c r="ICS35" s="48"/>
      <c r="ICT35" s="48"/>
      <c r="ICU35" s="48"/>
      <c r="ICV35" s="48"/>
      <c r="ICW35" s="48"/>
      <c r="ICX35" s="48"/>
      <c r="ICY35" s="48"/>
      <c r="ICZ35" s="48"/>
      <c r="IDA35" s="48"/>
      <c r="IDB35" s="48"/>
      <c r="IDC35" s="48"/>
      <c r="IDD35" s="48"/>
      <c r="IDE35" s="48"/>
      <c r="IDF35" s="48"/>
      <c r="IDG35" s="48"/>
      <c r="IDH35" s="48"/>
      <c r="IDI35" s="48"/>
      <c r="IDJ35" s="48"/>
      <c r="IDK35" s="48"/>
      <c r="IDL35" s="48"/>
      <c r="IDM35" s="48"/>
      <c r="IDN35" s="48"/>
      <c r="IDO35" s="48"/>
      <c r="IDP35" s="48"/>
      <c r="IDQ35" s="48"/>
      <c r="IDR35" s="48"/>
      <c r="IDS35" s="48"/>
      <c r="IDT35" s="48"/>
      <c r="IDU35" s="48"/>
      <c r="IDV35" s="48"/>
      <c r="IDW35" s="48"/>
      <c r="IDX35" s="48"/>
      <c r="IDY35" s="48"/>
      <c r="IDZ35" s="48"/>
      <c r="IEA35" s="48"/>
      <c r="IEB35" s="48"/>
      <c r="IEC35" s="48"/>
      <c r="IED35" s="48"/>
      <c r="IEE35" s="48"/>
      <c r="IEF35" s="48"/>
      <c r="IEG35" s="48"/>
      <c r="IEH35" s="48"/>
      <c r="IEI35" s="48"/>
      <c r="IEJ35" s="48"/>
      <c r="IEK35" s="48"/>
      <c r="IEL35" s="48"/>
      <c r="IEM35" s="48"/>
      <c r="IEN35" s="48"/>
      <c r="IEO35" s="48"/>
      <c r="IEP35" s="48"/>
      <c r="IEQ35" s="48"/>
      <c r="IER35" s="48"/>
      <c r="IES35" s="48"/>
      <c r="IET35" s="48"/>
      <c r="IEU35" s="48"/>
      <c r="IEV35" s="48"/>
      <c r="IEW35" s="48"/>
      <c r="IEX35" s="48"/>
      <c r="IEY35" s="48"/>
      <c r="IEZ35" s="48"/>
      <c r="IFA35" s="48"/>
      <c r="IFB35" s="48"/>
      <c r="IFC35" s="48"/>
      <c r="IFD35" s="48"/>
      <c r="IFE35" s="48"/>
      <c r="IFF35" s="48"/>
      <c r="IFG35" s="48"/>
      <c r="IFH35" s="48"/>
      <c r="IFI35" s="48"/>
      <c r="IFJ35" s="48"/>
      <c r="IFK35" s="48"/>
      <c r="IFL35" s="48"/>
      <c r="IFM35" s="48"/>
      <c r="IFN35" s="48"/>
      <c r="IFO35" s="48"/>
      <c r="IFP35" s="48"/>
      <c r="IFQ35" s="48"/>
      <c r="IFR35" s="48"/>
      <c r="IFS35" s="48"/>
      <c r="IFT35" s="48"/>
      <c r="IFU35" s="48"/>
      <c r="IFV35" s="48"/>
      <c r="IFW35" s="48"/>
      <c r="IFX35" s="48"/>
      <c r="IFY35" s="48"/>
      <c r="IFZ35" s="48"/>
      <c r="IGA35" s="48"/>
      <c r="IGB35" s="48"/>
      <c r="IGC35" s="48"/>
      <c r="IGD35" s="48"/>
      <c r="IGE35" s="48"/>
      <c r="IGF35" s="48"/>
      <c r="IGG35" s="48"/>
      <c r="IGH35" s="48"/>
      <c r="IGI35" s="48"/>
      <c r="IGJ35" s="48"/>
      <c r="IGK35" s="48"/>
      <c r="IGL35" s="48"/>
      <c r="IGM35" s="48"/>
      <c r="IGN35" s="48"/>
      <c r="IGO35" s="48"/>
      <c r="IGP35" s="48"/>
      <c r="IGQ35" s="48"/>
      <c r="IGR35" s="48"/>
      <c r="IGS35" s="48"/>
      <c r="IGT35" s="48"/>
      <c r="IGU35" s="48"/>
      <c r="IGV35" s="48"/>
      <c r="IGW35" s="48"/>
      <c r="IGX35" s="48"/>
      <c r="IGY35" s="48"/>
      <c r="IGZ35" s="48"/>
      <c r="IHA35" s="48"/>
      <c r="IHB35" s="48"/>
      <c r="IHC35" s="48"/>
      <c r="IHD35" s="48"/>
      <c r="IHE35" s="48"/>
      <c r="IHF35" s="48"/>
      <c r="IHG35" s="48"/>
      <c r="IHH35" s="48"/>
      <c r="IHI35" s="48"/>
      <c r="IHJ35" s="48"/>
      <c r="IHK35" s="48"/>
      <c r="IHL35" s="48"/>
      <c r="IHM35" s="48"/>
      <c r="IHN35" s="48"/>
      <c r="IHO35" s="48"/>
      <c r="IHP35" s="48"/>
      <c r="IHQ35" s="48"/>
      <c r="IHR35" s="48"/>
      <c r="IHS35" s="48"/>
      <c r="IHT35" s="48"/>
      <c r="IHU35" s="48"/>
      <c r="IHV35" s="48"/>
      <c r="IHW35" s="48"/>
      <c r="IHX35" s="48"/>
      <c r="IHY35" s="48"/>
      <c r="IHZ35" s="48"/>
      <c r="IIA35" s="48"/>
      <c r="IIB35" s="48"/>
      <c r="IIC35" s="48"/>
      <c r="IID35" s="48"/>
      <c r="IIE35" s="48"/>
      <c r="IIF35" s="48"/>
      <c r="IIG35" s="48"/>
      <c r="IIH35" s="48"/>
      <c r="III35" s="48"/>
      <c r="IIJ35" s="48"/>
      <c r="IIK35" s="48"/>
      <c r="IIL35" s="48"/>
      <c r="IIM35" s="48"/>
      <c r="IIN35" s="48"/>
      <c r="IIO35" s="48"/>
      <c r="IIP35" s="48"/>
      <c r="IIQ35" s="48"/>
      <c r="IIR35" s="48"/>
      <c r="IIS35" s="48"/>
      <c r="IIT35" s="48"/>
      <c r="IIU35" s="48"/>
      <c r="IIV35" s="48"/>
      <c r="IIW35" s="48"/>
      <c r="IIX35" s="48"/>
      <c r="IIY35" s="48"/>
      <c r="IIZ35" s="48"/>
      <c r="IJA35" s="48"/>
      <c r="IJB35" s="48"/>
      <c r="IJC35" s="48"/>
      <c r="IJD35" s="48"/>
      <c r="IJE35" s="48"/>
      <c r="IJF35" s="48"/>
      <c r="IJG35" s="48"/>
      <c r="IJH35" s="48"/>
      <c r="IJI35" s="48"/>
      <c r="IJJ35" s="48"/>
      <c r="IJK35" s="48"/>
      <c r="IJL35" s="48"/>
      <c r="IJM35" s="48"/>
      <c r="IJN35" s="48"/>
      <c r="IJO35" s="48"/>
      <c r="IJP35" s="48"/>
      <c r="IJQ35" s="48"/>
      <c r="IJR35" s="48"/>
      <c r="IJS35" s="48"/>
      <c r="IJT35" s="48"/>
      <c r="IJU35" s="48"/>
      <c r="IJV35" s="48"/>
      <c r="IJW35" s="48"/>
      <c r="IJX35" s="48"/>
      <c r="IJY35" s="48"/>
      <c r="IJZ35" s="48"/>
      <c r="IKA35" s="48"/>
      <c r="IKB35" s="48"/>
      <c r="IKC35" s="48"/>
      <c r="IKD35" s="48"/>
      <c r="IKE35" s="48"/>
      <c r="IKF35" s="48"/>
      <c r="IKG35" s="48"/>
      <c r="IKH35" s="48"/>
      <c r="IKI35" s="48"/>
      <c r="IKJ35" s="48"/>
      <c r="IKK35" s="48"/>
      <c r="IKL35" s="48"/>
      <c r="IKM35" s="48"/>
      <c r="IKN35" s="48"/>
      <c r="IKO35" s="48"/>
      <c r="IKP35" s="48"/>
      <c r="IKQ35" s="48"/>
      <c r="IKR35" s="48"/>
      <c r="IKS35" s="48"/>
      <c r="IKT35" s="48"/>
      <c r="IKU35" s="48"/>
      <c r="IKV35" s="48"/>
      <c r="IKW35" s="48"/>
      <c r="IKX35" s="48"/>
      <c r="IKY35" s="48"/>
      <c r="IKZ35" s="48"/>
      <c r="ILA35" s="48"/>
      <c r="ILB35" s="48"/>
      <c r="ILC35" s="48"/>
      <c r="ILD35" s="48"/>
      <c r="ILE35" s="48"/>
      <c r="ILF35" s="48"/>
      <c r="ILG35" s="48"/>
      <c r="ILH35" s="48"/>
      <c r="ILI35" s="48"/>
      <c r="ILJ35" s="48"/>
      <c r="ILK35" s="48"/>
      <c r="ILL35" s="48"/>
      <c r="ILM35" s="48"/>
      <c r="ILN35" s="48"/>
      <c r="ILO35" s="48"/>
      <c r="ILP35" s="48"/>
      <c r="ILQ35" s="48"/>
      <c r="ILR35" s="48"/>
      <c r="ILS35" s="48"/>
      <c r="ILT35" s="48"/>
      <c r="ILU35" s="48"/>
      <c r="ILV35" s="48"/>
      <c r="ILW35" s="48"/>
      <c r="ILX35" s="48"/>
      <c r="ILY35" s="48"/>
      <c r="ILZ35" s="48"/>
      <c r="IMA35" s="48"/>
      <c r="IMB35" s="48"/>
      <c r="IMC35" s="48"/>
      <c r="IMD35" s="48"/>
      <c r="IME35" s="48"/>
      <c r="IMF35" s="48"/>
      <c r="IMG35" s="48"/>
      <c r="IMH35" s="48"/>
      <c r="IMI35" s="48"/>
      <c r="IMJ35" s="48"/>
      <c r="IMK35" s="48"/>
      <c r="IML35" s="48"/>
      <c r="IMM35" s="48"/>
      <c r="IMN35" s="48"/>
      <c r="IMO35" s="48"/>
      <c r="IMP35" s="48"/>
      <c r="IMQ35" s="48"/>
      <c r="IMR35" s="48"/>
      <c r="IMS35" s="48"/>
      <c r="IMT35" s="48"/>
      <c r="IMU35" s="48"/>
      <c r="IMV35" s="48"/>
      <c r="IMW35" s="48"/>
      <c r="IMX35" s="48"/>
      <c r="IMY35" s="48"/>
      <c r="IMZ35" s="48"/>
      <c r="INA35" s="48"/>
      <c r="INB35" s="48"/>
      <c r="INC35" s="48"/>
      <c r="IND35" s="48"/>
      <c r="INE35" s="48"/>
      <c r="INF35" s="48"/>
      <c r="ING35" s="48"/>
      <c r="INH35" s="48"/>
      <c r="INI35" s="48"/>
      <c r="INJ35" s="48"/>
      <c r="INK35" s="48"/>
      <c r="INL35" s="48"/>
      <c r="INM35" s="48"/>
      <c r="INN35" s="48"/>
      <c r="INO35" s="48"/>
      <c r="INP35" s="48"/>
      <c r="INQ35" s="48"/>
      <c r="INR35" s="48"/>
      <c r="INS35" s="48"/>
      <c r="INT35" s="48"/>
      <c r="INU35" s="48"/>
      <c r="INV35" s="48"/>
      <c r="INW35" s="48"/>
      <c r="INX35" s="48"/>
      <c r="INY35" s="48"/>
      <c r="INZ35" s="48"/>
      <c r="IOA35" s="48"/>
      <c r="IOB35" s="48"/>
      <c r="IOC35" s="48"/>
      <c r="IOD35" s="48"/>
      <c r="IOE35" s="48"/>
      <c r="IOF35" s="48"/>
      <c r="IOG35" s="48"/>
      <c r="IOH35" s="48"/>
      <c r="IOI35" s="48"/>
      <c r="IOJ35" s="48"/>
      <c r="IOK35" s="48"/>
      <c r="IOL35" s="48"/>
      <c r="IOM35" s="48"/>
      <c r="ION35" s="48"/>
      <c r="IOO35" s="48"/>
      <c r="IOP35" s="48"/>
      <c r="IOQ35" s="48"/>
      <c r="IOR35" s="48"/>
      <c r="IOS35" s="48"/>
      <c r="IOT35" s="48"/>
      <c r="IOU35" s="48"/>
      <c r="IOV35" s="48"/>
      <c r="IOW35" s="48"/>
      <c r="IOX35" s="48"/>
      <c r="IOY35" s="48"/>
      <c r="IOZ35" s="48"/>
      <c r="IPA35" s="48"/>
      <c r="IPB35" s="48"/>
      <c r="IPC35" s="48"/>
      <c r="IPD35" s="48"/>
      <c r="IPE35" s="48"/>
      <c r="IPF35" s="48"/>
      <c r="IPG35" s="48"/>
      <c r="IPH35" s="48"/>
      <c r="IPI35" s="48"/>
      <c r="IPJ35" s="48"/>
      <c r="IPK35" s="48"/>
      <c r="IPL35" s="48"/>
      <c r="IPM35" s="48"/>
      <c r="IPN35" s="48"/>
      <c r="IPO35" s="48"/>
      <c r="IPP35" s="48"/>
      <c r="IPQ35" s="48"/>
      <c r="IPR35" s="48"/>
      <c r="IPS35" s="48"/>
      <c r="IPT35" s="48"/>
      <c r="IPU35" s="48"/>
      <c r="IPV35" s="48"/>
      <c r="IPW35" s="48"/>
      <c r="IPX35" s="48"/>
      <c r="IPY35" s="48"/>
      <c r="IPZ35" s="48"/>
      <c r="IQA35" s="48"/>
      <c r="IQB35" s="48"/>
      <c r="IQC35" s="48"/>
      <c r="IQD35" s="48"/>
      <c r="IQE35" s="48"/>
      <c r="IQF35" s="48"/>
      <c r="IQG35" s="48"/>
      <c r="IQH35" s="48"/>
      <c r="IQI35" s="48"/>
      <c r="IQJ35" s="48"/>
      <c r="IQK35" s="48"/>
      <c r="IQL35" s="48"/>
      <c r="IQM35" s="48"/>
      <c r="IQN35" s="48"/>
      <c r="IQO35" s="48"/>
      <c r="IQP35" s="48"/>
      <c r="IQQ35" s="48"/>
      <c r="IQR35" s="48"/>
      <c r="IQS35" s="48"/>
      <c r="IQT35" s="48"/>
      <c r="IQU35" s="48"/>
      <c r="IQV35" s="48"/>
      <c r="IQW35" s="48"/>
      <c r="IQX35" s="48"/>
      <c r="IQY35" s="48"/>
      <c r="IQZ35" s="48"/>
      <c r="IRA35" s="48"/>
      <c r="IRB35" s="48"/>
      <c r="IRC35" s="48"/>
      <c r="IRD35" s="48"/>
      <c r="IRE35" s="48"/>
      <c r="IRF35" s="48"/>
      <c r="IRG35" s="48"/>
      <c r="IRH35" s="48"/>
      <c r="IRI35" s="48"/>
      <c r="IRJ35" s="48"/>
      <c r="IRK35" s="48"/>
      <c r="IRL35" s="48"/>
      <c r="IRM35" s="48"/>
      <c r="IRN35" s="48"/>
      <c r="IRO35" s="48"/>
      <c r="IRP35" s="48"/>
      <c r="IRQ35" s="48"/>
      <c r="IRR35" s="48"/>
      <c r="IRS35" s="48"/>
      <c r="IRT35" s="48"/>
      <c r="IRU35" s="48"/>
      <c r="IRV35" s="48"/>
      <c r="IRW35" s="48"/>
      <c r="IRX35" s="48"/>
      <c r="IRY35" s="48"/>
      <c r="IRZ35" s="48"/>
      <c r="ISA35" s="48"/>
      <c r="ISB35" s="48"/>
      <c r="ISC35" s="48"/>
      <c r="ISD35" s="48"/>
      <c r="ISE35" s="48"/>
      <c r="ISF35" s="48"/>
      <c r="ISG35" s="48"/>
      <c r="ISH35" s="48"/>
      <c r="ISI35" s="48"/>
      <c r="ISJ35" s="48"/>
      <c r="ISK35" s="48"/>
      <c r="ISL35" s="48"/>
      <c r="ISM35" s="48"/>
      <c r="ISN35" s="48"/>
      <c r="ISO35" s="48"/>
      <c r="ISP35" s="48"/>
      <c r="ISQ35" s="48"/>
      <c r="ISR35" s="48"/>
      <c r="ISS35" s="48"/>
      <c r="IST35" s="48"/>
      <c r="ISU35" s="48"/>
      <c r="ISV35" s="48"/>
      <c r="ISW35" s="48"/>
      <c r="ISX35" s="48"/>
      <c r="ISY35" s="48"/>
      <c r="ISZ35" s="48"/>
      <c r="ITA35" s="48"/>
      <c r="ITB35" s="48"/>
      <c r="ITC35" s="48"/>
      <c r="ITD35" s="48"/>
      <c r="ITE35" s="48"/>
      <c r="ITF35" s="48"/>
      <c r="ITG35" s="48"/>
      <c r="ITH35" s="48"/>
      <c r="ITI35" s="48"/>
      <c r="ITJ35" s="48"/>
      <c r="ITK35" s="48"/>
      <c r="ITL35" s="48"/>
      <c r="ITM35" s="48"/>
      <c r="ITN35" s="48"/>
      <c r="ITO35" s="48"/>
      <c r="ITP35" s="48"/>
      <c r="ITQ35" s="48"/>
      <c r="ITR35" s="48"/>
      <c r="ITS35" s="48"/>
      <c r="ITT35" s="48"/>
      <c r="ITU35" s="48"/>
      <c r="ITV35" s="48"/>
      <c r="ITW35" s="48"/>
      <c r="ITX35" s="48"/>
      <c r="ITY35" s="48"/>
      <c r="ITZ35" s="48"/>
      <c r="IUA35" s="48"/>
      <c r="IUB35" s="48"/>
      <c r="IUC35" s="48"/>
      <c r="IUD35" s="48"/>
      <c r="IUE35" s="48"/>
      <c r="IUF35" s="48"/>
      <c r="IUG35" s="48"/>
      <c r="IUH35" s="48"/>
      <c r="IUI35" s="48"/>
      <c r="IUJ35" s="48"/>
      <c r="IUK35" s="48"/>
      <c r="IUL35" s="48"/>
      <c r="IUM35" s="48"/>
      <c r="IUN35" s="48"/>
      <c r="IUO35" s="48"/>
      <c r="IUP35" s="48"/>
      <c r="IUQ35" s="48"/>
      <c r="IUR35" s="48"/>
      <c r="IUS35" s="48"/>
      <c r="IUT35" s="48"/>
      <c r="IUU35" s="48"/>
      <c r="IUV35" s="48"/>
      <c r="IUW35" s="48"/>
      <c r="IUX35" s="48"/>
      <c r="IUY35" s="48"/>
      <c r="IUZ35" s="48"/>
      <c r="IVA35" s="48"/>
      <c r="IVB35" s="48"/>
      <c r="IVC35" s="48"/>
      <c r="IVD35" s="48"/>
      <c r="IVE35" s="48"/>
      <c r="IVF35" s="48"/>
      <c r="IVG35" s="48"/>
      <c r="IVH35" s="48"/>
      <c r="IVI35" s="48"/>
      <c r="IVJ35" s="48"/>
      <c r="IVK35" s="48"/>
      <c r="IVL35" s="48"/>
      <c r="IVM35" s="48"/>
      <c r="IVN35" s="48"/>
      <c r="IVO35" s="48"/>
      <c r="IVP35" s="48"/>
      <c r="IVQ35" s="48"/>
      <c r="IVR35" s="48"/>
      <c r="IVS35" s="48"/>
      <c r="IVT35" s="48"/>
      <c r="IVU35" s="48"/>
      <c r="IVV35" s="48"/>
      <c r="IVW35" s="48"/>
      <c r="IVX35" s="48"/>
      <c r="IVY35" s="48"/>
      <c r="IVZ35" s="48"/>
      <c r="IWA35" s="48"/>
      <c r="IWB35" s="48"/>
      <c r="IWC35" s="48"/>
      <c r="IWD35" s="48"/>
      <c r="IWE35" s="48"/>
      <c r="IWF35" s="48"/>
      <c r="IWG35" s="48"/>
      <c r="IWH35" s="48"/>
      <c r="IWI35" s="48"/>
      <c r="IWJ35" s="48"/>
      <c r="IWK35" s="48"/>
      <c r="IWL35" s="48"/>
      <c r="IWM35" s="48"/>
      <c r="IWN35" s="48"/>
      <c r="IWO35" s="48"/>
      <c r="IWP35" s="48"/>
      <c r="IWQ35" s="48"/>
      <c r="IWR35" s="48"/>
      <c r="IWS35" s="48"/>
      <c r="IWT35" s="48"/>
      <c r="IWU35" s="48"/>
      <c r="IWV35" s="48"/>
      <c r="IWW35" s="48"/>
      <c r="IWX35" s="48"/>
      <c r="IWY35" s="48"/>
      <c r="IWZ35" s="48"/>
      <c r="IXA35" s="48"/>
      <c r="IXB35" s="48"/>
      <c r="IXC35" s="48"/>
      <c r="IXD35" s="48"/>
      <c r="IXE35" s="48"/>
      <c r="IXF35" s="48"/>
      <c r="IXG35" s="48"/>
      <c r="IXH35" s="48"/>
      <c r="IXI35" s="48"/>
      <c r="IXJ35" s="48"/>
      <c r="IXK35" s="48"/>
      <c r="IXL35" s="48"/>
      <c r="IXM35" s="48"/>
      <c r="IXN35" s="48"/>
      <c r="IXO35" s="48"/>
      <c r="IXP35" s="48"/>
      <c r="IXQ35" s="48"/>
      <c r="IXR35" s="48"/>
      <c r="IXS35" s="48"/>
      <c r="IXT35" s="48"/>
      <c r="IXU35" s="48"/>
      <c r="IXV35" s="48"/>
      <c r="IXW35" s="48"/>
      <c r="IXX35" s="48"/>
      <c r="IXY35" s="48"/>
      <c r="IXZ35" s="48"/>
      <c r="IYA35" s="48"/>
      <c r="IYB35" s="48"/>
      <c r="IYC35" s="48"/>
      <c r="IYD35" s="48"/>
      <c r="IYE35" s="48"/>
      <c r="IYF35" s="48"/>
      <c r="IYG35" s="48"/>
      <c r="IYH35" s="48"/>
      <c r="IYI35" s="48"/>
      <c r="IYJ35" s="48"/>
      <c r="IYK35" s="48"/>
      <c r="IYL35" s="48"/>
      <c r="IYM35" s="48"/>
      <c r="IYN35" s="48"/>
      <c r="IYO35" s="48"/>
      <c r="IYP35" s="48"/>
      <c r="IYQ35" s="48"/>
      <c r="IYR35" s="48"/>
      <c r="IYS35" s="48"/>
      <c r="IYT35" s="48"/>
      <c r="IYU35" s="48"/>
      <c r="IYV35" s="48"/>
      <c r="IYW35" s="48"/>
      <c r="IYX35" s="48"/>
      <c r="IYY35" s="48"/>
      <c r="IYZ35" s="48"/>
      <c r="IZA35" s="48"/>
      <c r="IZB35" s="48"/>
      <c r="IZC35" s="48"/>
      <c r="IZD35" s="48"/>
      <c r="IZE35" s="48"/>
      <c r="IZF35" s="48"/>
      <c r="IZG35" s="48"/>
      <c r="IZH35" s="48"/>
      <c r="IZI35" s="48"/>
      <c r="IZJ35" s="48"/>
      <c r="IZK35" s="48"/>
      <c r="IZL35" s="48"/>
      <c r="IZM35" s="48"/>
      <c r="IZN35" s="48"/>
      <c r="IZO35" s="48"/>
      <c r="IZP35" s="48"/>
      <c r="IZQ35" s="48"/>
      <c r="IZR35" s="48"/>
      <c r="IZS35" s="48"/>
      <c r="IZT35" s="48"/>
      <c r="IZU35" s="48"/>
      <c r="IZV35" s="48"/>
      <c r="IZW35" s="48"/>
      <c r="IZX35" s="48"/>
      <c r="IZY35" s="48"/>
      <c r="IZZ35" s="48"/>
      <c r="JAA35" s="48"/>
      <c r="JAB35" s="48"/>
      <c r="JAC35" s="48"/>
      <c r="JAD35" s="48"/>
      <c r="JAE35" s="48"/>
      <c r="JAF35" s="48"/>
      <c r="JAG35" s="48"/>
      <c r="JAH35" s="48"/>
      <c r="JAI35" s="48"/>
      <c r="JAJ35" s="48"/>
      <c r="JAK35" s="48"/>
      <c r="JAL35" s="48"/>
      <c r="JAM35" s="48"/>
      <c r="JAN35" s="48"/>
      <c r="JAO35" s="48"/>
      <c r="JAP35" s="48"/>
      <c r="JAQ35" s="48"/>
      <c r="JAR35" s="48"/>
      <c r="JAS35" s="48"/>
      <c r="JAT35" s="48"/>
      <c r="JAU35" s="48"/>
      <c r="JAV35" s="48"/>
      <c r="JAW35" s="48"/>
      <c r="JAX35" s="48"/>
      <c r="JAY35" s="48"/>
      <c r="JAZ35" s="48"/>
      <c r="JBA35" s="48"/>
      <c r="JBB35" s="48"/>
      <c r="JBC35" s="48"/>
      <c r="JBD35" s="48"/>
      <c r="JBE35" s="48"/>
      <c r="JBF35" s="48"/>
      <c r="JBG35" s="48"/>
      <c r="JBH35" s="48"/>
      <c r="JBI35" s="48"/>
      <c r="JBJ35" s="48"/>
      <c r="JBK35" s="48"/>
      <c r="JBL35" s="48"/>
      <c r="JBM35" s="48"/>
      <c r="JBN35" s="48"/>
      <c r="JBO35" s="48"/>
      <c r="JBP35" s="48"/>
      <c r="JBQ35" s="48"/>
      <c r="JBR35" s="48"/>
      <c r="JBS35" s="48"/>
      <c r="JBT35" s="48"/>
      <c r="JBU35" s="48"/>
      <c r="JBV35" s="48"/>
      <c r="JBW35" s="48"/>
      <c r="JBX35" s="48"/>
      <c r="JBY35" s="48"/>
      <c r="JBZ35" s="48"/>
      <c r="JCA35" s="48"/>
      <c r="JCB35" s="48"/>
      <c r="JCC35" s="48"/>
      <c r="JCD35" s="48"/>
      <c r="JCE35" s="48"/>
      <c r="JCF35" s="48"/>
      <c r="JCG35" s="48"/>
      <c r="JCH35" s="48"/>
      <c r="JCI35" s="48"/>
      <c r="JCJ35" s="48"/>
      <c r="JCK35" s="48"/>
      <c r="JCL35" s="48"/>
      <c r="JCM35" s="48"/>
      <c r="JCN35" s="48"/>
      <c r="JCO35" s="48"/>
      <c r="JCP35" s="48"/>
      <c r="JCQ35" s="48"/>
      <c r="JCR35" s="48"/>
      <c r="JCS35" s="48"/>
      <c r="JCT35" s="48"/>
      <c r="JCU35" s="48"/>
      <c r="JCV35" s="48"/>
      <c r="JCW35" s="48"/>
      <c r="JCX35" s="48"/>
      <c r="JCY35" s="48"/>
      <c r="JCZ35" s="48"/>
      <c r="JDA35" s="48"/>
      <c r="JDB35" s="48"/>
      <c r="JDC35" s="48"/>
      <c r="JDD35" s="48"/>
      <c r="JDE35" s="48"/>
      <c r="JDF35" s="48"/>
      <c r="JDG35" s="48"/>
      <c r="JDH35" s="48"/>
      <c r="JDI35" s="48"/>
      <c r="JDJ35" s="48"/>
      <c r="JDK35" s="48"/>
      <c r="JDL35" s="48"/>
      <c r="JDM35" s="48"/>
      <c r="JDN35" s="48"/>
      <c r="JDO35" s="48"/>
      <c r="JDP35" s="48"/>
      <c r="JDQ35" s="48"/>
      <c r="JDR35" s="48"/>
      <c r="JDS35" s="48"/>
      <c r="JDT35" s="48"/>
      <c r="JDU35" s="48"/>
      <c r="JDV35" s="48"/>
      <c r="JDW35" s="48"/>
      <c r="JDX35" s="48"/>
      <c r="JDY35" s="48"/>
      <c r="JDZ35" s="48"/>
      <c r="JEA35" s="48"/>
      <c r="JEB35" s="48"/>
      <c r="JEC35" s="48"/>
      <c r="JED35" s="48"/>
      <c r="JEE35" s="48"/>
      <c r="JEF35" s="48"/>
      <c r="JEG35" s="48"/>
      <c r="JEH35" s="48"/>
      <c r="JEI35" s="48"/>
      <c r="JEJ35" s="48"/>
      <c r="JEK35" s="48"/>
      <c r="JEL35" s="48"/>
      <c r="JEM35" s="48"/>
      <c r="JEN35" s="48"/>
      <c r="JEO35" s="48"/>
      <c r="JEP35" s="48"/>
      <c r="JEQ35" s="48"/>
      <c r="JER35" s="48"/>
      <c r="JES35" s="48"/>
      <c r="JET35" s="48"/>
      <c r="JEU35" s="48"/>
      <c r="JEV35" s="48"/>
      <c r="JEW35" s="48"/>
      <c r="JEX35" s="48"/>
      <c r="JEY35" s="48"/>
      <c r="JEZ35" s="48"/>
      <c r="JFA35" s="48"/>
      <c r="JFB35" s="48"/>
      <c r="JFC35" s="48"/>
      <c r="JFD35" s="48"/>
      <c r="JFE35" s="48"/>
      <c r="JFF35" s="48"/>
      <c r="JFG35" s="48"/>
      <c r="JFH35" s="48"/>
      <c r="JFI35" s="48"/>
      <c r="JFJ35" s="48"/>
      <c r="JFK35" s="48"/>
      <c r="JFL35" s="48"/>
      <c r="JFM35" s="48"/>
      <c r="JFN35" s="48"/>
      <c r="JFO35" s="48"/>
      <c r="JFP35" s="48"/>
      <c r="JFQ35" s="48"/>
      <c r="JFR35" s="48"/>
      <c r="JFS35" s="48"/>
      <c r="JFT35" s="48"/>
      <c r="JFU35" s="48"/>
      <c r="JFV35" s="48"/>
      <c r="JFW35" s="48"/>
      <c r="JFX35" s="48"/>
      <c r="JFY35" s="48"/>
      <c r="JFZ35" s="48"/>
      <c r="JGA35" s="48"/>
      <c r="JGB35" s="48"/>
      <c r="JGC35" s="48"/>
      <c r="JGD35" s="48"/>
      <c r="JGE35" s="48"/>
      <c r="JGF35" s="48"/>
      <c r="JGG35" s="48"/>
      <c r="JGH35" s="48"/>
      <c r="JGI35" s="48"/>
      <c r="JGJ35" s="48"/>
      <c r="JGK35" s="48"/>
      <c r="JGL35" s="48"/>
      <c r="JGM35" s="48"/>
      <c r="JGN35" s="48"/>
      <c r="JGO35" s="48"/>
      <c r="JGP35" s="48"/>
      <c r="JGQ35" s="48"/>
      <c r="JGR35" s="48"/>
      <c r="JGS35" s="48"/>
      <c r="JGT35" s="48"/>
      <c r="JGU35" s="48"/>
      <c r="JGV35" s="48"/>
      <c r="JGW35" s="48"/>
      <c r="JGX35" s="48"/>
      <c r="JGY35" s="48"/>
      <c r="JGZ35" s="48"/>
      <c r="JHA35" s="48"/>
      <c r="JHB35" s="48"/>
      <c r="JHC35" s="48"/>
      <c r="JHD35" s="48"/>
      <c r="JHE35" s="48"/>
      <c r="JHF35" s="48"/>
      <c r="JHG35" s="48"/>
      <c r="JHH35" s="48"/>
      <c r="JHI35" s="48"/>
      <c r="JHJ35" s="48"/>
      <c r="JHK35" s="48"/>
      <c r="JHL35" s="48"/>
      <c r="JHM35" s="48"/>
      <c r="JHN35" s="48"/>
      <c r="JHO35" s="48"/>
      <c r="JHP35" s="48"/>
      <c r="JHQ35" s="48"/>
      <c r="JHR35" s="48"/>
      <c r="JHS35" s="48"/>
      <c r="JHT35" s="48"/>
      <c r="JHU35" s="48"/>
      <c r="JHV35" s="48"/>
      <c r="JHW35" s="48"/>
      <c r="JHX35" s="48"/>
      <c r="JHY35" s="48"/>
      <c r="JHZ35" s="48"/>
      <c r="JIA35" s="48"/>
      <c r="JIB35" s="48"/>
      <c r="JIC35" s="48"/>
      <c r="JID35" s="48"/>
      <c r="JIE35" s="48"/>
      <c r="JIF35" s="48"/>
      <c r="JIG35" s="48"/>
      <c r="JIH35" s="48"/>
      <c r="JII35" s="48"/>
      <c r="JIJ35" s="48"/>
      <c r="JIK35" s="48"/>
      <c r="JIL35" s="48"/>
      <c r="JIM35" s="48"/>
      <c r="JIN35" s="48"/>
      <c r="JIO35" s="48"/>
      <c r="JIP35" s="48"/>
      <c r="JIQ35" s="48"/>
      <c r="JIR35" s="48"/>
      <c r="JIS35" s="48"/>
      <c r="JIT35" s="48"/>
      <c r="JIU35" s="48"/>
      <c r="JIV35" s="48"/>
      <c r="JIW35" s="48"/>
      <c r="JIX35" s="48"/>
      <c r="JIY35" s="48"/>
      <c r="JIZ35" s="48"/>
      <c r="JJA35" s="48"/>
      <c r="JJB35" s="48"/>
      <c r="JJC35" s="48"/>
      <c r="JJD35" s="48"/>
      <c r="JJE35" s="48"/>
      <c r="JJF35" s="48"/>
      <c r="JJG35" s="48"/>
      <c r="JJH35" s="48"/>
      <c r="JJI35" s="48"/>
      <c r="JJJ35" s="48"/>
      <c r="JJK35" s="48"/>
      <c r="JJL35" s="48"/>
      <c r="JJM35" s="48"/>
      <c r="JJN35" s="48"/>
      <c r="JJO35" s="48"/>
      <c r="JJP35" s="48"/>
      <c r="JJQ35" s="48"/>
      <c r="JJR35" s="48"/>
      <c r="JJS35" s="48"/>
      <c r="JJT35" s="48"/>
      <c r="JJU35" s="48"/>
      <c r="JJV35" s="48"/>
      <c r="JJW35" s="48"/>
      <c r="JJX35" s="48"/>
      <c r="JJY35" s="48"/>
      <c r="JJZ35" s="48"/>
      <c r="JKA35" s="48"/>
      <c r="JKB35" s="48"/>
      <c r="JKC35" s="48"/>
      <c r="JKD35" s="48"/>
      <c r="JKE35" s="48"/>
      <c r="JKF35" s="48"/>
      <c r="JKG35" s="48"/>
      <c r="JKH35" s="48"/>
      <c r="JKI35" s="48"/>
      <c r="JKJ35" s="48"/>
      <c r="JKK35" s="48"/>
      <c r="JKL35" s="48"/>
      <c r="JKM35" s="48"/>
      <c r="JKN35" s="48"/>
      <c r="JKO35" s="48"/>
      <c r="JKP35" s="48"/>
      <c r="JKQ35" s="48"/>
      <c r="JKR35" s="48"/>
      <c r="JKS35" s="48"/>
      <c r="JKT35" s="48"/>
      <c r="JKU35" s="48"/>
      <c r="JKV35" s="48"/>
      <c r="JKW35" s="48"/>
      <c r="JKX35" s="48"/>
      <c r="JKY35" s="48"/>
      <c r="JKZ35" s="48"/>
      <c r="JLA35" s="48"/>
      <c r="JLB35" s="48"/>
      <c r="JLC35" s="48"/>
      <c r="JLD35" s="48"/>
      <c r="JLE35" s="48"/>
      <c r="JLF35" s="48"/>
      <c r="JLG35" s="48"/>
      <c r="JLH35" s="48"/>
      <c r="JLI35" s="48"/>
      <c r="JLJ35" s="48"/>
      <c r="JLK35" s="48"/>
      <c r="JLL35" s="48"/>
      <c r="JLM35" s="48"/>
      <c r="JLN35" s="48"/>
      <c r="JLO35" s="48"/>
      <c r="JLP35" s="48"/>
      <c r="JLQ35" s="48"/>
      <c r="JLR35" s="48"/>
      <c r="JLS35" s="48"/>
      <c r="JLT35" s="48"/>
      <c r="JLU35" s="48"/>
      <c r="JLV35" s="48"/>
      <c r="JLW35" s="48"/>
      <c r="JLX35" s="48"/>
      <c r="JLY35" s="48"/>
      <c r="JLZ35" s="48"/>
      <c r="JMA35" s="48"/>
      <c r="JMB35" s="48"/>
      <c r="JMC35" s="48"/>
      <c r="JMD35" s="48"/>
      <c r="JME35" s="48"/>
      <c r="JMF35" s="48"/>
      <c r="JMG35" s="48"/>
      <c r="JMH35" s="48"/>
      <c r="JMI35" s="48"/>
      <c r="JMJ35" s="48"/>
      <c r="JMK35" s="48"/>
      <c r="JML35" s="48"/>
      <c r="JMM35" s="48"/>
      <c r="JMN35" s="48"/>
      <c r="JMO35" s="48"/>
      <c r="JMP35" s="48"/>
      <c r="JMQ35" s="48"/>
      <c r="JMR35" s="48"/>
      <c r="JMS35" s="48"/>
      <c r="JMT35" s="48"/>
      <c r="JMU35" s="48"/>
      <c r="JMV35" s="48"/>
      <c r="JMW35" s="48"/>
      <c r="JMX35" s="48"/>
      <c r="JMY35" s="48"/>
      <c r="JMZ35" s="48"/>
      <c r="JNA35" s="48"/>
      <c r="JNB35" s="48"/>
      <c r="JNC35" s="48"/>
      <c r="JND35" s="48"/>
      <c r="JNE35" s="48"/>
      <c r="JNF35" s="48"/>
      <c r="JNG35" s="48"/>
      <c r="JNH35" s="48"/>
      <c r="JNI35" s="48"/>
      <c r="JNJ35" s="48"/>
      <c r="JNK35" s="48"/>
      <c r="JNL35" s="48"/>
      <c r="JNM35" s="48"/>
      <c r="JNN35" s="48"/>
      <c r="JNO35" s="48"/>
      <c r="JNP35" s="48"/>
      <c r="JNQ35" s="48"/>
      <c r="JNR35" s="48"/>
      <c r="JNS35" s="48"/>
      <c r="JNT35" s="48"/>
      <c r="JNU35" s="48"/>
      <c r="JNV35" s="48"/>
      <c r="JNW35" s="48"/>
      <c r="JNX35" s="48"/>
      <c r="JNY35" s="48"/>
      <c r="JNZ35" s="48"/>
      <c r="JOA35" s="48"/>
      <c r="JOB35" s="48"/>
      <c r="JOC35" s="48"/>
      <c r="JOD35" s="48"/>
      <c r="JOE35" s="48"/>
      <c r="JOF35" s="48"/>
      <c r="JOG35" s="48"/>
      <c r="JOH35" s="48"/>
      <c r="JOI35" s="48"/>
      <c r="JOJ35" s="48"/>
      <c r="JOK35" s="48"/>
      <c r="JOL35" s="48"/>
      <c r="JOM35" s="48"/>
      <c r="JON35" s="48"/>
      <c r="JOO35" s="48"/>
      <c r="JOP35" s="48"/>
      <c r="JOQ35" s="48"/>
      <c r="JOR35" s="48"/>
      <c r="JOS35" s="48"/>
      <c r="JOT35" s="48"/>
      <c r="JOU35" s="48"/>
      <c r="JOV35" s="48"/>
      <c r="JOW35" s="48"/>
      <c r="JOX35" s="48"/>
      <c r="JOY35" s="48"/>
      <c r="JOZ35" s="48"/>
      <c r="JPA35" s="48"/>
      <c r="JPB35" s="48"/>
      <c r="JPC35" s="48"/>
      <c r="JPD35" s="48"/>
      <c r="JPE35" s="48"/>
      <c r="JPF35" s="48"/>
      <c r="JPG35" s="48"/>
      <c r="JPH35" s="48"/>
      <c r="JPI35" s="48"/>
      <c r="JPJ35" s="48"/>
      <c r="JPK35" s="48"/>
      <c r="JPL35" s="48"/>
      <c r="JPM35" s="48"/>
      <c r="JPN35" s="48"/>
      <c r="JPO35" s="48"/>
      <c r="JPP35" s="48"/>
      <c r="JPQ35" s="48"/>
      <c r="JPR35" s="48"/>
      <c r="JPS35" s="48"/>
      <c r="JPT35" s="48"/>
      <c r="JPU35" s="48"/>
      <c r="JPV35" s="48"/>
      <c r="JPW35" s="48"/>
      <c r="JPX35" s="48"/>
      <c r="JPY35" s="48"/>
      <c r="JPZ35" s="48"/>
      <c r="JQA35" s="48"/>
      <c r="JQB35" s="48"/>
      <c r="JQC35" s="48"/>
      <c r="JQD35" s="48"/>
      <c r="JQE35" s="48"/>
      <c r="JQF35" s="48"/>
      <c r="JQG35" s="48"/>
      <c r="JQH35" s="48"/>
      <c r="JQI35" s="48"/>
      <c r="JQJ35" s="48"/>
      <c r="JQK35" s="48"/>
      <c r="JQL35" s="48"/>
      <c r="JQM35" s="48"/>
      <c r="JQN35" s="48"/>
      <c r="JQO35" s="48"/>
      <c r="JQP35" s="48"/>
      <c r="JQQ35" s="48"/>
      <c r="JQR35" s="48"/>
      <c r="JQS35" s="48"/>
      <c r="JQT35" s="48"/>
      <c r="JQU35" s="48"/>
      <c r="JQV35" s="48"/>
      <c r="JQW35" s="48"/>
      <c r="JQX35" s="48"/>
      <c r="JQY35" s="48"/>
      <c r="JQZ35" s="48"/>
      <c r="JRA35" s="48"/>
      <c r="JRB35" s="48"/>
      <c r="JRC35" s="48"/>
      <c r="JRD35" s="48"/>
      <c r="JRE35" s="48"/>
      <c r="JRF35" s="48"/>
      <c r="JRG35" s="48"/>
      <c r="JRH35" s="48"/>
      <c r="JRI35" s="48"/>
      <c r="JRJ35" s="48"/>
      <c r="JRK35" s="48"/>
      <c r="JRL35" s="48"/>
      <c r="JRM35" s="48"/>
      <c r="JRN35" s="48"/>
      <c r="JRO35" s="48"/>
      <c r="JRP35" s="48"/>
      <c r="JRQ35" s="48"/>
      <c r="JRR35" s="48"/>
      <c r="JRS35" s="48"/>
      <c r="JRT35" s="48"/>
      <c r="JRU35" s="48"/>
      <c r="JRV35" s="48"/>
      <c r="JRW35" s="48"/>
      <c r="JRX35" s="48"/>
      <c r="JRY35" s="48"/>
      <c r="JRZ35" s="48"/>
      <c r="JSA35" s="48"/>
      <c r="JSB35" s="48"/>
      <c r="JSC35" s="48"/>
      <c r="JSD35" s="48"/>
      <c r="JSE35" s="48"/>
      <c r="JSF35" s="48"/>
      <c r="JSG35" s="48"/>
      <c r="JSH35" s="48"/>
      <c r="JSI35" s="48"/>
      <c r="JSJ35" s="48"/>
      <c r="JSK35" s="48"/>
      <c r="JSL35" s="48"/>
      <c r="JSM35" s="48"/>
      <c r="JSN35" s="48"/>
      <c r="JSO35" s="48"/>
      <c r="JSP35" s="48"/>
      <c r="JSQ35" s="48"/>
      <c r="JSR35" s="48"/>
      <c r="JSS35" s="48"/>
      <c r="JST35" s="48"/>
      <c r="JSU35" s="48"/>
      <c r="JSV35" s="48"/>
      <c r="JSW35" s="48"/>
      <c r="JSX35" s="48"/>
      <c r="JSY35" s="48"/>
      <c r="JSZ35" s="48"/>
      <c r="JTA35" s="48"/>
      <c r="JTB35" s="48"/>
      <c r="JTC35" s="48"/>
      <c r="JTD35" s="48"/>
      <c r="JTE35" s="48"/>
      <c r="JTF35" s="48"/>
      <c r="JTG35" s="48"/>
      <c r="JTH35" s="48"/>
      <c r="JTI35" s="48"/>
      <c r="JTJ35" s="48"/>
      <c r="JTK35" s="48"/>
      <c r="JTL35" s="48"/>
      <c r="JTM35" s="48"/>
      <c r="JTN35" s="48"/>
      <c r="JTO35" s="48"/>
      <c r="JTP35" s="48"/>
      <c r="JTQ35" s="48"/>
      <c r="JTR35" s="48"/>
      <c r="JTS35" s="48"/>
      <c r="JTT35" s="48"/>
      <c r="JTU35" s="48"/>
      <c r="JTV35" s="48"/>
      <c r="JTW35" s="48"/>
      <c r="JTX35" s="48"/>
      <c r="JTY35" s="48"/>
      <c r="JTZ35" s="48"/>
      <c r="JUA35" s="48"/>
      <c r="JUB35" s="48"/>
      <c r="JUC35" s="48"/>
      <c r="JUD35" s="48"/>
      <c r="JUE35" s="48"/>
      <c r="JUF35" s="48"/>
      <c r="JUG35" s="48"/>
      <c r="JUH35" s="48"/>
      <c r="JUI35" s="48"/>
      <c r="JUJ35" s="48"/>
      <c r="JUK35" s="48"/>
      <c r="JUL35" s="48"/>
      <c r="JUM35" s="48"/>
      <c r="JUN35" s="48"/>
      <c r="JUO35" s="48"/>
      <c r="JUP35" s="48"/>
      <c r="JUQ35" s="48"/>
      <c r="JUR35" s="48"/>
      <c r="JUS35" s="48"/>
      <c r="JUT35" s="48"/>
      <c r="JUU35" s="48"/>
      <c r="JUV35" s="48"/>
      <c r="JUW35" s="48"/>
      <c r="JUX35" s="48"/>
      <c r="JUY35" s="48"/>
      <c r="JUZ35" s="48"/>
      <c r="JVA35" s="48"/>
      <c r="JVB35" s="48"/>
      <c r="JVC35" s="48"/>
      <c r="JVD35" s="48"/>
      <c r="JVE35" s="48"/>
      <c r="JVF35" s="48"/>
      <c r="JVG35" s="48"/>
      <c r="JVH35" s="48"/>
      <c r="JVI35" s="48"/>
      <c r="JVJ35" s="48"/>
      <c r="JVK35" s="48"/>
      <c r="JVL35" s="48"/>
      <c r="JVM35" s="48"/>
      <c r="JVN35" s="48"/>
      <c r="JVO35" s="48"/>
      <c r="JVP35" s="48"/>
      <c r="JVQ35" s="48"/>
      <c r="JVR35" s="48"/>
      <c r="JVS35" s="48"/>
      <c r="JVT35" s="48"/>
      <c r="JVU35" s="48"/>
      <c r="JVV35" s="48"/>
      <c r="JVW35" s="48"/>
      <c r="JVX35" s="48"/>
      <c r="JVY35" s="48"/>
      <c r="JVZ35" s="48"/>
      <c r="JWA35" s="48"/>
      <c r="JWB35" s="48"/>
      <c r="JWC35" s="48"/>
      <c r="JWD35" s="48"/>
      <c r="JWE35" s="48"/>
      <c r="JWF35" s="48"/>
      <c r="JWG35" s="48"/>
      <c r="JWH35" s="48"/>
      <c r="JWI35" s="48"/>
      <c r="JWJ35" s="48"/>
      <c r="JWK35" s="48"/>
      <c r="JWL35" s="48"/>
      <c r="JWM35" s="48"/>
      <c r="JWN35" s="48"/>
      <c r="JWO35" s="48"/>
      <c r="JWP35" s="48"/>
      <c r="JWQ35" s="48"/>
      <c r="JWR35" s="48"/>
      <c r="JWS35" s="48"/>
      <c r="JWT35" s="48"/>
      <c r="JWU35" s="48"/>
      <c r="JWV35" s="48"/>
      <c r="JWW35" s="48"/>
      <c r="JWX35" s="48"/>
      <c r="JWY35" s="48"/>
      <c r="JWZ35" s="48"/>
      <c r="JXA35" s="48"/>
      <c r="JXB35" s="48"/>
      <c r="JXC35" s="48"/>
      <c r="JXD35" s="48"/>
      <c r="JXE35" s="48"/>
      <c r="JXF35" s="48"/>
      <c r="JXG35" s="48"/>
      <c r="JXH35" s="48"/>
      <c r="JXI35" s="48"/>
      <c r="JXJ35" s="48"/>
      <c r="JXK35" s="48"/>
      <c r="JXL35" s="48"/>
      <c r="JXM35" s="48"/>
      <c r="JXN35" s="48"/>
      <c r="JXO35" s="48"/>
      <c r="JXP35" s="48"/>
      <c r="JXQ35" s="48"/>
      <c r="JXR35" s="48"/>
      <c r="JXS35" s="48"/>
      <c r="JXT35" s="48"/>
      <c r="JXU35" s="48"/>
      <c r="JXV35" s="48"/>
      <c r="JXW35" s="48"/>
      <c r="JXX35" s="48"/>
      <c r="JXY35" s="48"/>
      <c r="JXZ35" s="48"/>
      <c r="JYA35" s="48"/>
      <c r="JYB35" s="48"/>
      <c r="JYC35" s="48"/>
      <c r="JYD35" s="48"/>
      <c r="JYE35" s="48"/>
      <c r="JYF35" s="48"/>
      <c r="JYG35" s="48"/>
      <c r="JYH35" s="48"/>
      <c r="JYI35" s="48"/>
      <c r="JYJ35" s="48"/>
      <c r="JYK35" s="48"/>
      <c r="JYL35" s="48"/>
      <c r="JYM35" s="48"/>
      <c r="JYN35" s="48"/>
      <c r="JYO35" s="48"/>
      <c r="JYP35" s="48"/>
      <c r="JYQ35" s="48"/>
      <c r="JYR35" s="48"/>
      <c r="JYS35" s="48"/>
      <c r="JYT35" s="48"/>
      <c r="JYU35" s="48"/>
      <c r="JYV35" s="48"/>
      <c r="JYW35" s="48"/>
      <c r="JYX35" s="48"/>
      <c r="JYY35" s="48"/>
      <c r="JYZ35" s="48"/>
      <c r="JZA35" s="48"/>
      <c r="JZB35" s="48"/>
      <c r="JZC35" s="48"/>
      <c r="JZD35" s="48"/>
      <c r="JZE35" s="48"/>
      <c r="JZF35" s="48"/>
      <c r="JZG35" s="48"/>
      <c r="JZH35" s="48"/>
      <c r="JZI35" s="48"/>
      <c r="JZJ35" s="48"/>
      <c r="JZK35" s="48"/>
      <c r="JZL35" s="48"/>
      <c r="JZM35" s="48"/>
      <c r="JZN35" s="48"/>
      <c r="JZO35" s="48"/>
      <c r="JZP35" s="48"/>
      <c r="JZQ35" s="48"/>
      <c r="JZR35" s="48"/>
      <c r="JZS35" s="48"/>
      <c r="JZT35" s="48"/>
      <c r="JZU35" s="48"/>
      <c r="JZV35" s="48"/>
      <c r="JZW35" s="48"/>
      <c r="JZX35" s="48"/>
      <c r="JZY35" s="48"/>
      <c r="JZZ35" s="48"/>
      <c r="KAA35" s="48"/>
      <c r="KAB35" s="48"/>
      <c r="KAC35" s="48"/>
      <c r="KAD35" s="48"/>
      <c r="KAE35" s="48"/>
      <c r="KAF35" s="48"/>
      <c r="KAG35" s="48"/>
      <c r="KAH35" s="48"/>
      <c r="KAI35" s="48"/>
      <c r="KAJ35" s="48"/>
      <c r="KAK35" s="48"/>
      <c r="KAL35" s="48"/>
      <c r="KAM35" s="48"/>
      <c r="KAN35" s="48"/>
      <c r="KAO35" s="48"/>
      <c r="KAP35" s="48"/>
      <c r="KAQ35" s="48"/>
      <c r="KAR35" s="48"/>
      <c r="KAS35" s="48"/>
      <c r="KAT35" s="48"/>
      <c r="KAU35" s="48"/>
      <c r="KAV35" s="48"/>
      <c r="KAW35" s="48"/>
      <c r="KAX35" s="48"/>
      <c r="KAY35" s="48"/>
      <c r="KAZ35" s="48"/>
      <c r="KBA35" s="48"/>
      <c r="KBB35" s="48"/>
      <c r="KBC35" s="48"/>
      <c r="KBD35" s="48"/>
      <c r="KBE35" s="48"/>
      <c r="KBF35" s="48"/>
      <c r="KBG35" s="48"/>
      <c r="KBH35" s="48"/>
      <c r="KBI35" s="48"/>
      <c r="KBJ35" s="48"/>
      <c r="KBK35" s="48"/>
      <c r="KBL35" s="48"/>
      <c r="KBM35" s="48"/>
      <c r="KBN35" s="48"/>
      <c r="KBO35" s="48"/>
      <c r="KBP35" s="48"/>
      <c r="KBQ35" s="48"/>
      <c r="KBR35" s="48"/>
      <c r="KBS35" s="48"/>
      <c r="KBT35" s="48"/>
      <c r="KBU35" s="48"/>
      <c r="KBV35" s="48"/>
      <c r="KBW35" s="48"/>
      <c r="KBX35" s="48"/>
      <c r="KBY35" s="48"/>
      <c r="KBZ35" s="48"/>
      <c r="KCA35" s="48"/>
      <c r="KCB35" s="48"/>
      <c r="KCC35" s="48"/>
      <c r="KCD35" s="48"/>
      <c r="KCE35" s="48"/>
      <c r="KCF35" s="48"/>
      <c r="KCG35" s="48"/>
      <c r="KCH35" s="48"/>
      <c r="KCI35" s="48"/>
      <c r="KCJ35" s="48"/>
      <c r="KCK35" s="48"/>
      <c r="KCL35" s="48"/>
      <c r="KCM35" s="48"/>
      <c r="KCN35" s="48"/>
      <c r="KCO35" s="48"/>
      <c r="KCP35" s="48"/>
      <c r="KCQ35" s="48"/>
      <c r="KCR35" s="48"/>
      <c r="KCS35" s="48"/>
      <c r="KCT35" s="48"/>
      <c r="KCU35" s="48"/>
      <c r="KCV35" s="48"/>
      <c r="KCW35" s="48"/>
      <c r="KCX35" s="48"/>
      <c r="KCY35" s="48"/>
      <c r="KCZ35" s="48"/>
      <c r="KDA35" s="48"/>
      <c r="KDB35" s="48"/>
      <c r="KDC35" s="48"/>
      <c r="KDD35" s="48"/>
      <c r="KDE35" s="48"/>
      <c r="KDF35" s="48"/>
      <c r="KDG35" s="48"/>
      <c r="KDH35" s="48"/>
      <c r="KDI35" s="48"/>
      <c r="KDJ35" s="48"/>
      <c r="KDK35" s="48"/>
      <c r="KDL35" s="48"/>
      <c r="KDM35" s="48"/>
      <c r="KDN35" s="48"/>
      <c r="KDO35" s="48"/>
      <c r="KDP35" s="48"/>
      <c r="KDQ35" s="48"/>
      <c r="KDR35" s="48"/>
      <c r="KDS35" s="48"/>
      <c r="KDT35" s="48"/>
      <c r="KDU35" s="48"/>
      <c r="KDV35" s="48"/>
      <c r="KDW35" s="48"/>
      <c r="KDX35" s="48"/>
      <c r="KDY35" s="48"/>
      <c r="KDZ35" s="48"/>
      <c r="KEA35" s="48"/>
      <c r="KEB35" s="48"/>
      <c r="KEC35" s="48"/>
      <c r="KED35" s="48"/>
      <c r="KEE35" s="48"/>
      <c r="KEF35" s="48"/>
      <c r="KEG35" s="48"/>
      <c r="KEH35" s="48"/>
      <c r="KEI35" s="48"/>
      <c r="KEJ35" s="48"/>
      <c r="KEK35" s="48"/>
      <c r="KEL35" s="48"/>
      <c r="KEM35" s="48"/>
      <c r="KEN35" s="48"/>
      <c r="KEO35" s="48"/>
      <c r="KEP35" s="48"/>
      <c r="KEQ35" s="48"/>
      <c r="KER35" s="48"/>
      <c r="KES35" s="48"/>
      <c r="KET35" s="48"/>
      <c r="KEU35" s="48"/>
      <c r="KEV35" s="48"/>
      <c r="KEW35" s="48"/>
      <c r="KEX35" s="48"/>
      <c r="KEY35" s="48"/>
      <c r="KEZ35" s="48"/>
      <c r="KFA35" s="48"/>
      <c r="KFB35" s="48"/>
      <c r="KFC35" s="48"/>
      <c r="KFD35" s="48"/>
      <c r="KFE35" s="48"/>
      <c r="KFF35" s="48"/>
      <c r="KFG35" s="48"/>
      <c r="KFH35" s="48"/>
      <c r="KFI35" s="48"/>
      <c r="KFJ35" s="48"/>
      <c r="KFK35" s="48"/>
      <c r="KFL35" s="48"/>
      <c r="KFM35" s="48"/>
      <c r="KFN35" s="48"/>
      <c r="KFO35" s="48"/>
      <c r="KFP35" s="48"/>
      <c r="KFQ35" s="48"/>
      <c r="KFR35" s="48"/>
      <c r="KFS35" s="48"/>
      <c r="KFT35" s="48"/>
      <c r="KFU35" s="48"/>
      <c r="KFV35" s="48"/>
      <c r="KFW35" s="48"/>
      <c r="KFX35" s="48"/>
      <c r="KFY35" s="48"/>
      <c r="KFZ35" s="48"/>
      <c r="KGA35" s="48"/>
      <c r="KGB35" s="48"/>
      <c r="KGC35" s="48"/>
      <c r="KGD35" s="48"/>
      <c r="KGE35" s="48"/>
      <c r="KGF35" s="48"/>
      <c r="KGG35" s="48"/>
      <c r="KGH35" s="48"/>
      <c r="KGI35" s="48"/>
      <c r="KGJ35" s="48"/>
      <c r="KGK35" s="48"/>
      <c r="KGL35" s="48"/>
      <c r="KGM35" s="48"/>
      <c r="KGN35" s="48"/>
      <c r="KGO35" s="48"/>
      <c r="KGP35" s="48"/>
      <c r="KGQ35" s="48"/>
      <c r="KGR35" s="48"/>
      <c r="KGS35" s="48"/>
      <c r="KGT35" s="48"/>
      <c r="KGU35" s="48"/>
      <c r="KGV35" s="48"/>
      <c r="KGW35" s="48"/>
      <c r="KGX35" s="48"/>
      <c r="KGY35" s="48"/>
      <c r="KGZ35" s="48"/>
      <c r="KHA35" s="48"/>
      <c r="KHB35" s="48"/>
      <c r="KHC35" s="48"/>
      <c r="KHD35" s="48"/>
      <c r="KHE35" s="48"/>
      <c r="KHF35" s="48"/>
      <c r="KHG35" s="48"/>
      <c r="KHH35" s="48"/>
      <c r="KHI35" s="48"/>
      <c r="KHJ35" s="48"/>
      <c r="KHK35" s="48"/>
      <c r="KHL35" s="48"/>
      <c r="KHM35" s="48"/>
      <c r="KHN35" s="48"/>
      <c r="KHO35" s="48"/>
      <c r="KHP35" s="48"/>
      <c r="KHQ35" s="48"/>
      <c r="KHR35" s="48"/>
      <c r="KHS35" s="48"/>
      <c r="KHT35" s="48"/>
      <c r="KHU35" s="48"/>
      <c r="KHV35" s="48"/>
      <c r="KHW35" s="48"/>
      <c r="KHX35" s="48"/>
      <c r="KHY35" s="48"/>
      <c r="KHZ35" s="48"/>
      <c r="KIA35" s="48"/>
      <c r="KIB35" s="48"/>
      <c r="KIC35" s="48"/>
      <c r="KID35" s="48"/>
      <c r="KIE35" s="48"/>
      <c r="KIF35" s="48"/>
      <c r="KIG35" s="48"/>
      <c r="KIH35" s="48"/>
      <c r="KII35" s="48"/>
      <c r="KIJ35" s="48"/>
      <c r="KIK35" s="48"/>
      <c r="KIL35" s="48"/>
      <c r="KIM35" s="48"/>
      <c r="KIN35" s="48"/>
      <c r="KIO35" s="48"/>
      <c r="KIP35" s="48"/>
      <c r="KIQ35" s="48"/>
      <c r="KIR35" s="48"/>
      <c r="KIS35" s="48"/>
      <c r="KIT35" s="48"/>
      <c r="KIU35" s="48"/>
      <c r="KIV35" s="48"/>
      <c r="KIW35" s="48"/>
      <c r="KIX35" s="48"/>
      <c r="KIY35" s="48"/>
      <c r="KIZ35" s="48"/>
      <c r="KJA35" s="48"/>
      <c r="KJB35" s="48"/>
      <c r="KJC35" s="48"/>
      <c r="KJD35" s="48"/>
      <c r="KJE35" s="48"/>
      <c r="KJF35" s="48"/>
      <c r="KJG35" s="48"/>
      <c r="KJH35" s="48"/>
      <c r="KJI35" s="48"/>
      <c r="KJJ35" s="48"/>
      <c r="KJK35" s="48"/>
      <c r="KJL35" s="48"/>
      <c r="KJM35" s="48"/>
      <c r="KJN35" s="48"/>
      <c r="KJO35" s="48"/>
      <c r="KJP35" s="48"/>
      <c r="KJQ35" s="48"/>
      <c r="KJR35" s="48"/>
      <c r="KJS35" s="48"/>
      <c r="KJT35" s="48"/>
      <c r="KJU35" s="48"/>
      <c r="KJV35" s="48"/>
      <c r="KJW35" s="48"/>
      <c r="KJX35" s="48"/>
      <c r="KJY35" s="48"/>
      <c r="KJZ35" s="48"/>
      <c r="KKA35" s="48"/>
      <c r="KKB35" s="48"/>
      <c r="KKC35" s="48"/>
      <c r="KKD35" s="48"/>
      <c r="KKE35" s="48"/>
      <c r="KKF35" s="48"/>
      <c r="KKG35" s="48"/>
      <c r="KKH35" s="48"/>
      <c r="KKI35" s="48"/>
      <c r="KKJ35" s="48"/>
      <c r="KKK35" s="48"/>
      <c r="KKL35" s="48"/>
      <c r="KKM35" s="48"/>
      <c r="KKN35" s="48"/>
      <c r="KKO35" s="48"/>
      <c r="KKP35" s="48"/>
      <c r="KKQ35" s="48"/>
      <c r="KKR35" s="48"/>
      <c r="KKS35" s="48"/>
      <c r="KKT35" s="48"/>
      <c r="KKU35" s="48"/>
      <c r="KKV35" s="48"/>
      <c r="KKW35" s="48"/>
      <c r="KKX35" s="48"/>
      <c r="KKY35" s="48"/>
      <c r="KKZ35" s="48"/>
      <c r="KLA35" s="48"/>
      <c r="KLB35" s="48"/>
      <c r="KLC35" s="48"/>
      <c r="KLD35" s="48"/>
      <c r="KLE35" s="48"/>
      <c r="KLF35" s="48"/>
      <c r="KLG35" s="48"/>
      <c r="KLH35" s="48"/>
      <c r="KLI35" s="48"/>
      <c r="KLJ35" s="48"/>
      <c r="KLK35" s="48"/>
      <c r="KLL35" s="48"/>
      <c r="KLM35" s="48"/>
      <c r="KLN35" s="48"/>
      <c r="KLO35" s="48"/>
      <c r="KLP35" s="48"/>
      <c r="KLQ35" s="48"/>
      <c r="KLR35" s="48"/>
      <c r="KLS35" s="48"/>
      <c r="KLT35" s="48"/>
      <c r="KLU35" s="48"/>
      <c r="KLV35" s="48"/>
      <c r="KLW35" s="48"/>
      <c r="KLX35" s="48"/>
      <c r="KLY35" s="48"/>
      <c r="KLZ35" s="48"/>
      <c r="KMA35" s="48"/>
      <c r="KMB35" s="48"/>
      <c r="KMC35" s="48"/>
      <c r="KMD35" s="48"/>
      <c r="KME35" s="48"/>
      <c r="KMF35" s="48"/>
      <c r="KMG35" s="48"/>
      <c r="KMH35" s="48"/>
      <c r="KMI35" s="48"/>
      <c r="KMJ35" s="48"/>
      <c r="KMK35" s="48"/>
      <c r="KML35" s="48"/>
      <c r="KMM35" s="48"/>
      <c r="KMN35" s="48"/>
      <c r="KMO35" s="48"/>
      <c r="KMP35" s="48"/>
      <c r="KMQ35" s="48"/>
      <c r="KMR35" s="48"/>
      <c r="KMS35" s="48"/>
      <c r="KMT35" s="48"/>
      <c r="KMU35" s="48"/>
      <c r="KMV35" s="48"/>
      <c r="KMW35" s="48"/>
      <c r="KMX35" s="48"/>
      <c r="KMY35" s="48"/>
      <c r="KMZ35" s="48"/>
      <c r="KNA35" s="48"/>
      <c r="KNB35" s="48"/>
      <c r="KNC35" s="48"/>
      <c r="KND35" s="48"/>
      <c r="KNE35" s="48"/>
      <c r="KNF35" s="48"/>
      <c r="KNG35" s="48"/>
      <c r="KNH35" s="48"/>
      <c r="KNI35" s="48"/>
      <c r="KNJ35" s="48"/>
      <c r="KNK35" s="48"/>
      <c r="KNL35" s="48"/>
      <c r="KNM35" s="48"/>
      <c r="KNN35" s="48"/>
      <c r="KNO35" s="48"/>
      <c r="KNP35" s="48"/>
      <c r="KNQ35" s="48"/>
      <c r="KNR35" s="48"/>
      <c r="KNS35" s="48"/>
      <c r="KNT35" s="48"/>
      <c r="KNU35" s="48"/>
      <c r="KNV35" s="48"/>
      <c r="KNW35" s="48"/>
      <c r="KNX35" s="48"/>
      <c r="KNY35" s="48"/>
      <c r="KNZ35" s="48"/>
      <c r="KOA35" s="48"/>
      <c r="KOB35" s="48"/>
      <c r="KOC35" s="48"/>
      <c r="KOD35" s="48"/>
      <c r="KOE35" s="48"/>
      <c r="KOF35" s="48"/>
      <c r="KOG35" s="48"/>
      <c r="KOH35" s="48"/>
      <c r="KOI35" s="48"/>
      <c r="KOJ35" s="48"/>
      <c r="KOK35" s="48"/>
      <c r="KOL35" s="48"/>
      <c r="KOM35" s="48"/>
      <c r="KON35" s="48"/>
      <c r="KOO35" s="48"/>
      <c r="KOP35" s="48"/>
      <c r="KOQ35" s="48"/>
      <c r="KOR35" s="48"/>
      <c r="KOS35" s="48"/>
      <c r="KOT35" s="48"/>
      <c r="KOU35" s="48"/>
      <c r="KOV35" s="48"/>
      <c r="KOW35" s="48"/>
      <c r="KOX35" s="48"/>
      <c r="KOY35" s="48"/>
      <c r="KOZ35" s="48"/>
      <c r="KPA35" s="48"/>
      <c r="KPB35" s="48"/>
      <c r="KPC35" s="48"/>
      <c r="KPD35" s="48"/>
      <c r="KPE35" s="48"/>
      <c r="KPF35" s="48"/>
      <c r="KPG35" s="48"/>
      <c r="KPH35" s="48"/>
      <c r="KPI35" s="48"/>
      <c r="KPJ35" s="48"/>
      <c r="KPK35" s="48"/>
      <c r="KPL35" s="48"/>
      <c r="KPM35" s="48"/>
      <c r="KPN35" s="48"/>
      <c r="KPO35" s="48"/>
      <c r="KPP35" s="48"/>
      <c r="KPQ35" s="48"/>
      <c r="KPR35" s="48"/>
      <c r="KPS35" s="48"/>
      <c r="KPT35" s="48"/>
      <c r="KPU35" s="48"/>
      <c r="KPV35" s="48"/>
      <c r="KPW35" s="48"/>
      <c r="KPX35" s="48"/>
      <c r="KPY35" s="48"/>
      <c r="KPZ35" s="48"/>
      <c r="KQA35" s="48"/>
      <c r="KQB35" s="48"/>
      <c r="KQC35" s="48"/>
      <c r="KQD35" s="48"/>
      <c r="KQE35" s="48"/>
      <c r="KQF35" s="48"/>
      <c r="KQG35" s="48"/>
      <c r="KQH35" s="48"/>
      <c r="KQI35" s="48"/>
      <c r="KQJ35" s="48"/>
      <c r="KQK35" s="48"/>
      <c r="KQL35" s="48"/>
      <c r="KQM35" s="48"/>
      <c r="KQN35" s="48"/>
      <c r="KQO35" s="48"/>
      <c r="KQP35" s="48"/>
      <c r="KQQ35" s="48"/>
      <c r="KQR35" s="48"/>
      <c r="KQS35" s="48"/>
      <c r="KQT35" s="48"/>
      <c r="KQU35" s="48"/>
      <c r="KQV35" s="48"/>
      <c r="KQW35" s="48"/>
      <c r="KQX35" s="48"/>
      <c r="KQY35" s="48"/>
      <c r="KQZ35" s="48"/>
      <c r="KRA35" s="48"/>
      <c r="KRB35" s="48"/>
      <c r="KRC35" s="48"/>
      <c r="KRD35" s="48"/>
      <c r="KRE35" s="48"/>
      <c r="KRF35" s="48"/>
      <c r="KRG35" s="48"/>
      <c r="KRH35" s="48"/>
      <c r="KRI35" s="48"/>
      <c r="KRJ35" s="48"/>
      <c r="KRK35" s="48"/>
      <c r="KRL35" s="48"/>
      <c r="KRM35" s="48"/>
      <c r="KRN35" s="48"/>
      <c r="KRO35" s="48"/>
      <c r="KRP35" s="48"/>
      <c r="KRQ35" s="48"/>
      <c r="KRR35" s="48"/>
      <c r="KRS35" s="48"/>
      <c r="KRT35" s="48"/>
      <c r="KRU35" s="48"/>
      <c r="KRV35" s="48"/>
      <c r="KRW35" s="48"/>
      <c r="KRX35" s="48"/>
      <c r="KRY35" s="48"/>
      <c r="KRZ35" s="48"/>
      <c r="KSA35" s="48"/>
      <c r="KSB35" s="48"/>
      <c r="KSC35" s="48"/>
      <c r="KSD35" s="48"/>
      <c r="KSE35" s="48"/>
      <c r="KSF35" s="48"/>
      <c r="KSG35" s="48"/>
      <c r="KSH35" s="48"/>
      <c r="KSI35" s="48"/>
      <c r="KSJ35" s="48"/>
      <c r="KSK35" s="48"/>
      <c r="KSL35" s="48"/>
      <c r="KSM35" s="48"/>
      <c r="KSN35" s="48"/>
      <c r="KSO35" s="48"/>
      <c r="KSP35" s="48"/>
      <c r="KSQ35" s="48"/>
      <c r="KSR35" s="48"/>
      <c r="KSS35" s="48"/>
      <c r="KST35" s="48"/>
      <c r="KSU35" s="48"/>
      <c r="KSV35" s="48"/>
      <c r="KSW35" s="48"/>
      <c r="KSX35" s="48"/>
      <c r="KSY35" s="48"/>
      <c r="KSZ35" s="48"/>
      <c r="KTA35" s="48"/>
      <c r="KTB35" s="48"/>
      <c r="KTC35" s="48"/>
      <c r="KTD35" s="48"/>
      <c r="KTE35" s="48"/>
      <c r="KTF35" s="48"/>
      <c r="KTG35" s="48"/>
      <c r="KTH35" s="48"/>
      <c r="KTI35" s="48"/>
      <c r="KTJ35" s="48"/>
      <c r="KTK35" s="48"/>
      <c r="KTL35" s="48"/>
      <c r="KTM35" s="48"/>
      <c r="KTN35" s="48"/>
      <c r="KTO35" s="48"/>
      <c r="KTP35" s="48"/>
      <c r="KTQ35" s="48"/>
      <c r="KTR35" s="48"/>
      <c r="KTS35" s="48"/>
      <c r="KTT35" s="48"/>
      <c r="KTU35" s="48"/>
      <c r="KTV35" s="48"/>
      <c r="KTW35" s="48"/>
      <c r="KTX35" s="48"/>
      <c r="KTY35" s="48"/>
      <c r="KTZ35" s="48"/>
      <c r="KUA35" s="48"/>
      <c r="KUB35" s="48"/>
      <c r="KUC35" s="48"/>
      <c r="KUD35" s="48"/>
      <c r="KUE35" s="48"/>
      <c r="KUF35" s="48"/>
      <c r="KUG35" s="48"/>
      <c r="KUH35" s="48"/>
      <c r="KUI35" s="48"/>
      <c r="KUJ35" s="48"/>
      <c r="KUK35" s="48"/>
      <c r="KUL35" s="48"/>
      <c r="KUM35" s="48"/>
      <c r="KUN35" s="48"/>
      <c r="KUO35" s="48"/>
      <c r="KUP35" s="48"/>
      <c r="KUQ35" s="48"/>
      <c r="KUR35" s="48"/>
      <c r="KUS35" s="48"/>
      <c r="KUT35" s="48"/>
      <c r="KUU35" s="48"/>
      <c r="KUV35" s="48"/>
      <c r="KUW35" s="48"/>
      <c r="KUX35" s="48"/>
      <c r="KUY35" s="48"/>
      <c r="KUZ35" s="48"/>
      <c r="KVA35" s="48"/>
      <c r="KVB35" s="48"/>
      <c r="KVC35" s="48"/>
      <c r="KVD35" s="48"/>
      <c r="KVE35" s="48"/>
      <c r="KVF35" s="48"/>
      <c r="KVG35" s="48"/>
      <c r="KVH35" s="48"/>
      <c r="KVI35" s="48"/>
      <c r="KVJ35" s="48"/>
      <c r="KVK35" s="48"/>
      <c r="KVL35" s="48"/>
      <c r="KVM35" s="48"/>
      <c r="KVN35" s="48"/>
      <c r="KVO35" s="48"/>
      <c r="KVP35" s="48"/>
      <c r="KVQ35" s="48"/>
      <c r="KVR35" s="48"/>
      <c r="KVS35" s="48"/>
      <c r="KVT35" s="48"/>
      <c r="KVU35" s="48"/>
      <c r="KVV35" s="48"/>
      <c r="KVW35" s="48"/>
      <c r="KVX35" s="48"/>
      <c r="KVY35" s="48"/>
      <c r="KVZ35" s="48"/>
      <c r="KWA35" s="48"/>
      <c r="KWB35" s="48"/>
      <c r="KWC35" s="48"/>
      <c r="KWD35" s="48"/>
      <c r="KWE35" s="48"/>
      <c r="KWF35" s="48"/>
      <c r="KWG35" s="48"/>
      <c r="KWH35" s="48"/>
      <c r="KWI35" s="48"/>
      <c r="KWJ35" s="48"/>
      <c r="KWK35" s="48"/>
      <c r="KWL35" s="48"/>
      <c r="KWM35" s="48"/>
      <c r="KWN35" s="48"/>
      <c r="KWO35" s="48"/>
      <c r="KWP35" s="48"/>
      <c r="KWQ35" s="48"/>
      <c r="KWR35" s="48"/>
      <c r="KWS35" s="48"/>
      <c r="KWT35" s="48"/>
      <c r="KWU35" s="48"/>
      <c r="KWV35" s="48"/>
      <c r="KWW35" s="48"/>
      <c r="KWX35" s="48"/>
      <c r="KWY35" s="48"/>
      <c r="KWZ35" s="48"/>
      <c r="KXA35" s="48"/>
      <c r="KXB35" s="48"/>
      <c r="KXC35" s="48"/>
      <c r="KXD35" s="48"/>
      <c r="KXE35" s="48"/>
      <c r="KXF35" s="48"/>
      <c r="KXG35" s="48"/>
      <c r="KXH35" s="48"/>
      <c r="KXI35" s="48"/>
      <c r="KXJ35" s="48"/>
      <c r="KXK35" s="48"/>
      <c r="KXL35" s="48"/>
      <c r="KXM35" s="48"/>
      <c r="KXN35" s="48"/>
      <c r="KXO35" s="48"/>
      <c r="KXP35" s="48"/>
      <c r="KXQ35" s="48"/>
      <c r="KXR35" s="48"/>
      <c r="KXS35" s="48"/>
      <c r="KXT35" s="48"/>
      <c r="KXU35" s="48"/>
      <c r="KXV35" s="48"/>
      <c r="KXW35" s="48"/>
      <c r="KXX35" s="48"/>
      <c r="KXY35" s="48"/>
      <c r="KXZ35" s="48"/>
      <c r="KYA35" s="48"/>
      <c r="KYB35" s="48"/>
      <c r="KYC35" s="48"/>
      <c r="KYD35" s="48"/>
      <c r="KYE35" s="48"/>
      <c r="KYF35" s="48"/>
      <c r="KYG35" s="48"/>
      <c r="KYH35" s="48"/>
      <c r="KYI35" s="48"/>
      <c r="KYJ35" s="48"/>
      <c r="KYK35" s="48"/>
      <c r="KYL35" s="48"/>
      <c r="KYM35" s="48"/>
      <c r="KYN35" s="48"/>
      <c r="KYO35" s="48"/>
      <c r="KYP35" s="48"/>
      <c r="KYQ35" s="48"/>
      <c r="KYR35" s="48"/>
      <c r="KYS35" s="48"/>
      <c r="KYT35" s="48"/>
      <c r="KYU35" s="48"/>
      <c r="KYV35" s="48"/>
      <c r="KYW35" s="48"/>
      <c r="KYX35" s="48"/>
      <c r="KYY35" s="48"/>
      <c r="KYZ35" s="48"/>
      <c r="KZA35" s="48"/>
      <c r="KZB35" s="48"/>
      <c r="KZC35" s="48"/>
      <c r="KZD35" s="48"/>
      <c r="KZE35" s="48"/>
      <c r="KZF35" s="48"/>
      <c r="KZG35" s="48"/>
      <c r="KZH35" s="48"/>
      <c r="KZI35" s="48"/>
      <c r="KZJ35" s="48"/>
      <c r="KZK35" s="48"/>
      <c r="KZL35" s="48"/>
      <c r="KZM35" s="48"/>
      <c r="KZN35" s="48"/>
      <c r="KZO35" s="48"/>
      <c r="KZP35" s="48"/>
      <c r="KZQ35" s="48"/>
      <c r="KZR35" s="48"/>
      <c r="KZS35" s="48"/>
      <c r="KZT35" s="48"/>
      <c r="KZU35" s="48"/>
      <c r="KZV35" s="48"/>
      <c r="KZW35" s="48"/>
      <c r="KZX35" s="48"/>
      <c r="KZY35" s="48"/>
      <c r="KZZ35" s="48"/>
      <c r="LAA35" s="48"/>
      <c r="LAB35" s="48"/>
      <c r="LAC35" s="48"/>
      <c r="LAD35" s="48"/>
      <c r="LAE35" s="48"/>
      <c r="LAF35" s="48"/>
      <c r="LAG35" s="48"/>
      <c r="LAH35" s="48"/>
      <c r="LAI35" s="48"/>
      <c r="LAJ35" s="48"/>
      <c r="LAK35" s="48"/>
      <c r="LAL35" s="48"/>
      <c r="LAM35" s="48"/>
      <c r="LAN35" s="48"/>
      <c r="LAO35" s="48"/>
      <c r="LAP35" s="48"/>
      <c r="LAQ35" s="48"/>
      <c r="LAR35" s="48"/>
      <c r="LAS35" s="48"/>
      <c r="LAT35" s="48"/>
      <c r="LAU35" s="48"/>
      <c r="LAV35" s="48"/>
      <c r="LAW35" s="48"/>
      <c r="LAX35" s="48"/>
      <c r="LAY35" s="48"/>
      <c r="LAZ35" s="48"/>
      <c r="LBA35" s="48"/>
      <c r="LBB35" s="48"/>
      <c r="LBC35" s="48"/>
      <c r="LBD35" s="48"/>
      <c r="LBE35" s="48"/>
      <c r="LBF35" s="48"/>
      <c r="LBG35" s="48"/>
      <c r="LBH35" s="48"/>
      <c r="LBI35" s="48"/>
      <c r="LBJ35" s="48"/>
      <c r="LBK35" s="48"/>
      <c r="LBL35" s="48"/>
      <c r="LBM35" s="48"/>
      <c r="LBN35" s="48"/>
      <c r="LBO35" s="48"/>
      <c r="LBP35" s="48"/>
      <c r="LBQ35" s="48"/>
      <c r="LBR35" s="48"/>
      <c r="LBS35" s="48"/>
      <c r="LBT35" s="48"/>
      <c r="LBU35" s="48"/>
      <c r="LBV35" s="48"/>
      <c r="LBW35" s="48"/>
      <c r="LBX35" s="48"/>
      <c r="LBY35" s="48"/>
      <c r="LBZ35" s="48"/>
      <c r="LCA35" s="48"/>
      <c r="LCB35" s="48"/>
      <c r="LCC35" s="48"/>
      <c r="LCD35" s="48"/>
      <c r="LCE35" s="48"/>
      <c r="LCF35" s="48"/>
      <c r="LCG35" s="48"/>
      <c r="LCH35" s="48"/>
      <c r="LCI35" s="48"/>
      <c r="LCJ35" s="48"/>
      <c r="LCK35" s="48"/>
      <c r="LCL35" s="48"/>
      <c r="LCM35" s="48"/>
      <c r="LCN35" s="48"/>
      <c r="LCO35" s="48"/>
      <c r="LCP35" s="48"/>
      <c r="LCQ35" s="48"/>
      <c r="LCR35" s="48"/>
      <c r="LCS35" s="48"/>
      <c r="LCT35" s="48"/>
      <c r="LCU35" s="48"/>
      <c r="LCV35" s="48"/>
      <c r="LCW35" s="48"/>
      <c r="LCX35" s="48"/>
      <c r="LCY35" s="48"/>
      <c r="LCZ35" s="48"/>
      <c r="LDA35" s="48"/>
      <c r="LDB35" s="48"/>
      <c r="LDC35" s="48"/>
      <c r="LDD35" s="48"/>
      <c r="LDE35" s="48"/>
      <c r="LDF35" s="48"/>
      <c r="LDG35" s="48"/>
      <c r="LDH35" s="48"/>
      <c r="LDI35" s="48"/>
      <c r="LDJ35" s="48"/>
      <c r="LDK35" s="48"/>
      <c r="LDL35" s="48"/>
      <c r="LDM35" s="48"/>
      <c r="LDN35" s="48"/>
      <c r="LDO35" s="48"/>
      <c r="LDP35" s="48"/>
      <c r="LDQ35" s="48"/>
      <c r="LDR35" s="48"/>
      <c r="LDS35" s="48"/>
      <c r="LDT35" s="48"/>
      <c r="LDU35" s="48"/>
      <c r="LDV35" s="48"/>
      <c r="LDW35" s="48"/>
      <c r="LDX35" s="48"/>
      <c r="LDY35" s="48"/>
      <c r="LDZ35" s="48"/>
      <c r="LEA35" s="48"/>
      <c r="LEB35" s="48"/>
      <c r="LEC35" s="48"/>
      <c r="LED35" s="48"/>
      <c r="LEE35" s="48"/>
      <c r="LEF35" s="48"/>
      <c r="LEG35" s="48"/>
      <c r="LEH35" s="48"/>
      <c r="LEI35" s="48"/>
      <c r="LEJ35" s="48"/>
      <c r="LEK35" s="48"/>
      <c r="LEL35" s="48"/>
      <c r="LEM35" s="48"/>
      <c r="LEN35" s="48"/>
      <c r="LEO35" s="48"/>
      <c r="LEP35" s="48"/>
      <c r="LEQ35" s="48"/>
      <c r="LER35" s="48"/>
      <c r="LES35" s="48"/>
      <c r="LET35" s="48"/>
      <c r="LEU35" s="48"/>
      <c r="LEV35" s="48"/>
      <c r="LEW35" s="48"/>
      <c r="LEX35" s="48"/>
      <c r="LEY35" s="48"/>
      <c r="LEZ35" s="48"/>
      <c r="LFA35" s="48"/>
      <c r="LFB35" s="48"/>
      <c r="LFC35" s="48"/>
      <c r="LFD35" s="48"/>
      <c r="LFE35" s="48"/>
      <c r="LFF35" s="48"/>
      <c r="LFG35" s="48"/>
      <c r="LFH35" s="48"/>
      <c r="LFI35" s="48"/>
      <c r="LFJ35" s="48"/>
      <c r="LFK35" s="48"/>
      <c r="LFL35" s="48"/>
      <c r="LFM35" s="48"/>
      <c r="LFN35" s="48"/>
      <c r="LFO35" s="48"/>
      <c r="LFP35" s="48"/>
      <c r="LFQ35" s="48"/>
      <c r="LFR35" s="48"/>
      <c r="LFS35" s="48"/>
      <c r="LFT35" s="48"/>
      <c r="LFU35" s="48"/>
      <c r="LFV35" s="48"/>
      <c r="LFW35" s="48"/>
      <c r="LFX35" s="48"/>
      <c r="LFY35" s="48"/>
      <c r="LFZ35" s="48"/>
      <c r="LGA35" s="48"/>
      <c r="LGB35" s="48"/>
      <c r="LGC35" s="48"/>
      <c r="LGD35" s="48"/>
      <c r="LGE35" s="48"/>
      <c r="LGF35" s="48"/>
      <c r="LGG35" s="48"/>
      <c r="LGH35" s="48"/>
      <c r="LGI35" s="48"/>
      <c r="LGJ35" s="48"/>
      <c r="LGK35" s="48"/>
      <c r="LGL35" s="48"/>
      <c r="LGM35" s="48"/>
      <c r="LGN35" s="48"/>
      <c r="LGO35" s="48"/>
      <c r="LGP35" s="48"/>
      <c r="LGQ35" s="48"/>
      <c r="LGR35" s="48"/>
      <c r="LGS35" s="48"/>
      <c r="LGT35" s="48"/>
      <c r="LGU35" s="48"/>
      <c r="LGV35" s="48"/>
      <c r="LGW35" s="48"/>
      <c r="LGX35" s="48"/>
      <c r="LGY35" s="48"/>
      <c r="LGZ35" s="48"/>
      <c r="LHA35" s="48"/>
      <c r="LHB35" s="48"/>
      <c r="LHC35" s="48"/>
      <c r="LHD35" s="48"/>
      <c r="LHE35" s="48"/>
      <c r="LHF35" s="48"/>
      <c r="LHG35" s="48"/>
      <c r="LHH35" s="48"/>
      <c r="LHI35" s="48"/>
      <c r="LHJ35" s="48"/>
      <c r="LHK35" s="48"/>
      <c r="LHL35" s="48"/>
      <c r="LHM35" s="48"/>
      <c r="LHN35" s="48"/>
      <c r="LHO35" s="48"/>
      <c r="LHP35" s="48"/>
      <c r="LHQ35" s="48"/>
      <c r="LHR35" s="48"/>
      <c r="LHS35" s="48"/>
      <c r="LHT35" s="48"/>
      <c r="LHU35" s="48"/>
      <c r="LHV35" s="48"/>
      <c r="LHW35" s="48"/>
      <c r="LHX35" s="48"/>
      <c r="LHY35" s="48"/>
      <c r="LHZ35" s="48"/>
      <c r="LIA35" s="48"/>
      <c r="LIB35" s="48"/>
      <c r="LIC35" s="48"/>
      <c r="LID35" s="48"/>
      <c r="LIE35" s="48"/>
      <c r="LIF35" s="48"/>
      <c r="LIG35" s="48"/>
      <c r="LIH35" s="48"/>
      <c r="LII35" s="48"/>
      <c r="LIJ35" s="48"/>
      <c r="LIK35" s="48"/>
      <c r="LIL35" s="48"/>
      <c r="LIM35" s="48"/>
      <c r="LIN35" s="48"/>
      <c r="LIO35" s="48"/>
      <c r="LIP35" s="48"/>
      <c r="LIQ35" s="48"/>
      <c r="LIR35" s="48"/>
      <c r="LIS35" s="48"/>
      <c r="LIT35" s="48"/>
      <c r="LIU35" s="48"/>
      <c r="LIV35" s="48"/>
      <c r="LIW35" s="48"/>
      <c r="LIX35" s="48"/>
      <c r="LIY35" s="48"/>
      <c r="LIZ35" s="48"/>
      <c r="LJA35" s="48"/>
      <c r="LJB35" s="48"/>
      <c r="LJC35" s="48"/>
      <c r="LJD35" s="48"/>
      <c r="LJE35" s="48"/>
      <c r="LJF35" s="48"/>
      <c r="LJG35" s="48"/>
      <c r="LJH35" s="48"/>
      <c r="LJI35" s="48"/>
      <c r="LJJ35" s="48"/>
      <c r="LJK35" s="48"/>
      <c r="LJL35" s="48"/>
      <c r="LJM35" s="48"/>
      <c r="LJN35" s="48"/>
      <c r="LJO35" s="48"/>
      <c r="LJP35" s="48"/>
      <c r="LJQ35" s="48"/>
      <c r="LJR35" s="48"/>
      <c r="LJS35" s="48"/>
      <c r="LJT35" s="48"/>
      <c r="LJU35" s="48"/>
      <c r="LJV35" s="48"/>
      <c r="LJW35" s="48"/>
      <c r="LJX35" s="48"/>
      <c r="LJY35" s="48"/>
      <c r="LJZ35" s="48"/>
      <c r="LKA35" s="48"/>
      <c r="LKB35" s="48"/>
      <c r="LKC35" s="48"/>
      <c r="LKD35" s="48"/>
      <c r="LKE35" s="48"/>
      <c r="LKF35" s="48"/>
      <c r="LKG35" s="48"/>
      <c r="LKH35" s="48"/>
      <c r="LKI35" s="48"/>
      <c r="LKJ35" s="48"/>
      <c r="LKK35" s="48"/>
      <c r="LKL35" s="48"/>
      <c r="LKM35" s="48"/>
      <c r="LKN35" s="48"/>
      <c r="LKO35" s="48"/>
      <c r="LKP35" s="48"/>
      <c r="LKQ35" s="48"/>
      <c r="LKR35" s="48"/>
      <c r="LKS35" s="48"/>
      <c r="LKT35" s="48"/>
      <c r="LKU35" s="48"/>
      <c r="LKV35" s="48"/>
      <c r="LKW35" s="48"/>
      <c r="LKX35" s="48"/>
      <c r="LKY35" s="48"/>
      <c r="LKZ35" s="48"/>
      <c r="LLA35" s="48"/>
      <c r="LLB35" s="48"/>
      <c r="LLC35" s="48"/>
      <c r="LLD35" s="48"/>
      <c r="LLE35" s="48"/>
      <c r="LLF35" s="48"/>
      <c r="LLG35" s="48"/>
      <c r="LLH35" s="48"/>
      <c r="LLI35" s="48"/>
      <c r="LLJ35" s="48"/>
      <c r="LLK35" s="48"/>
      <c r="LLL35" s="48"/>
      <c r="LLM35" s="48"/>
      <c r="LLN35" s="48"/>
      <c r="LLO35" s="48"/>
      <c r="LLP35" s="48"/>
      <c r="LLQ35" s="48"/>
      <c r="LLR35" s="48"/>
      <c r="LLS35" s="48"/>
      <c r="LLT35" s="48"/>
      <c r="LLU35" s="48"/>
      <c r="LLV35" s="48"/>
      <c r="LLW35" s="48"/>
      <c r="LLX35" s="48"/>
      <c r="LLY35" s="48"/>
      <c r="LLZ35" s="48"/>
      <c r="LMA35" s="48"/>
      <c r="LMB35" s="48"/>
      <c r="LMC35" s="48"/>
      <c r="LMD35" s="48"/>
      <c r="LME35" s="48"/>
      <c r="LMF35" s="48"/>
      <c r="LMG35" s="48"/>
      <c r="LMH35" s="48"/>
      <c r="LMI35" s="48"/>
      <c r="LMJ35" s="48"/>
      <c r="LMK35" s="48"/>
      <c r="LML35" s="48"/>
      <c r="LMM35" s="48"/>
      <c r="LMN35" s="48"/>
      <c r="LMO35" s="48"/>
      <c r="LMP35" s="48"/>
      <c r="LMQ35" s="48"/>
      <c r="LMR35" s="48"/>
      <c r="LMS35" s="48"/>
      <c r="LMT35" s="48"/>
      <c r="LMU35" s="48"/>
      <c r="LMV35" s="48"/>
      <c r="LMW35" s="48"/>
      <c r="LMX35" s="48"/>
      <c r="LMY35" s="48"/>
      <c r="LMZ35" s="48"/>
      <c r="LNA35" s="48"/>
      <c r="LNB35" s="48"/>
      <c r="LNC35" s="48"/>
      <c r="LND35" s="48"/>
      <c r="LNE35" s="48"/>
      <c r="LNF35" s="48"/>
      <c r="LNG35" s="48"/>
      <c r="LNH35" s="48"/>
      <c r="LNI35" s="48"/>
      <c r="LNJ35" s="48"/>
      <c r="LNK35" s="48"/>
      <c r="LNL35" s="48"/>
      <c r="LNM35" s="48"/>
      <c r="LNN35" s="48"/>
      <c r="LNO35" s="48"/>
      <c r="LNP35" s="48"/>
      <c r="LNQ35" s="48"/>
      <c r="LNR35" s="48"/>
      <c r="LNS35" s="48"/>
      <c r="LNT35" s="48"/>
      <c r="LNU35" s="48"/>
      <c r="LNV35" s="48"/>
      <c r="LNW35" s="48"/>
      <c r="LNX35" s="48"/>
      <c r="LNY35" s="48"/>
      <c r="LNZ35" s="48"/>
      <c r="LOA35" s="48"/>
      <c r="LOB35" s="48"/>
      <c r="LOC35" s="48"/>
      <c r="LOD35" s="48"/>
      <c r="LOE35" s="48"/>
      <c r="LOF35" s="48"/>
      <c r="LOG35" s="48"/>
      <c r="LOH35" s="48"/>
      <c r="LOI35" s="48"/>
      <c r="LOJ35" s="48"/>
      <c r="LOK35" s="48"/>
      <c r="LOL35" s="48"/>
      <c r="LOM35" s="48"/>
      <c r="LON35" s="48"/>
      <c r="LOO35" s="48"/>
      <c r="LOP35" s="48"/>
      <c r="LOQ35" s="48"/>
      <c r="LOR35" s="48"/>
      <c r="LOS35" s="48"/>
      <c r="LOT35" s="48"/>
      <c r="LOU35" s="48"/>
      <c r="LOV35" s="48"/>
      <c r="LOW35" s="48"/>
      <c r="LOX35" s="48"/>
      <c r="LOY35" s="48"/>
      <c r="LOZ35" s="48"/>
      <c r="LPA35" s="48"/>
      <c r="LPB35" s="48"/>
      <c r="LPC35" s="48"/>
      <c r="LPD35" s="48"/>
      <c r="LPE35" s="48"/>
      <c r="LPF35" s="48"/>
      <c r="LPG35" s="48"/>
      <c r="LPH35" s="48"/>
      <c r="LPI35" s="48"/>
      <c r="LPJ35" s="48"/>
      <c r="LPK35" s="48"/>
      <c r="LPL35" s="48"/>
      <c r="LPM35" s="48"/>
      <c r="LPN35" s="48"/>
      <c r="LPO35" s="48"/>
      <c r="LPP35" s="48"/>
      <c r="LPQ35" s="48"/>
      <c r="LPR35" s="48"/>
      <c r="LPS35" s="48"/>
      <c r="LPT35" s="48"/>
      <c r="LPU35" s="48"/>
      <c r="LPV35" s="48"/>
      <c r="LPW35" s="48"/>
      <c r="LPX35" s="48"/>
      <c r="LPY35" s="48"/>
      <c r="LPZ35" s="48"/>
      <c r="LQA35" s="48"/>
      <c r="LQB35" s="48"/>
      <c r="LQC35" s="48"/>
      <c r="LQD35" s="48"/>
      <c r="LQE35" s="48"/>
      <c r="LQF35" s="48"/>
      <c r="LQG35" s="48"/>
      <c r="LQH35" s="48"/>
      <c r="LQI35" s="48"/>
      <c r="LQJ35" s="48"/>
      <c r="LQK35" s="48"/>
      <c r="LQL35" s="48"/>
      <c r="LQM35" s="48"/>
      <c r="LQN35" s="48"/>
      <c r="LQO35" s="48"/>
      <c r="LQP35" s="48"/>
      <c r="LQQ35" s="48"/>
      <c r="LQR35" s="48"/>
      <c r="LQS35" s="48"/>
      <c r="LQT35" s="48"/>
      <c r="LQU35" s="48"/>
      <c r="LQV35" s="48"/>
      <c r="LQW35" s="48"/>
      <c r="LQX35" s="48"/>
      <c r="LQY35" s="48"/>
      <c r="LQZ35" s="48"/>
      <c r="LRA35" s="48"/>
      <c r="LRB35" s="48"/>
      <c r="LRC35" s="48"/>
      <c r="LRD35" s="48"/>
      <c r="LRE35" s="48"/>
      <c r="LRF35" s="48"/>
      <c r="LRG35" s="48"/>
      <c r="LRH35" s="48"/>
      <c r="LRI35" s="48"/>
      <c r="LRJ35" s="48"/>
      <c r="LRK35" s="48"/>
      <c r="LRL35" s="48"/>
      <c r="LRM35" s="48"/>
      <c r="LRN35" s="48"/>
      <c r="LRO35" s="48"/>
      <c r="LRP35" s="48"/>
      <c r="LRQ35" s="48"/>
      <c r="LRR35" s="48"/>
      <c r="LRS35" s="48"/>
      <c r="LRT35" s="48"/>
      <c r="LRU35" s="48"/>
      <c r="LRV35" s="48"/>
      <c r="LRW35" s="48"/>
      <c r="LRX35" s="48"/>
      <c r="LRY35" s="48"/>
      <c r="LRZ35" s="48"/>
      <c r="LSA35" s="48"/>
      <c r="LSB35" s="48"/>
      <c r="LSC35" s="48"/>
      <c r="LSD35" s="48"/>
      <c r="LSE35" s="48"/>
      <c r="LSF35" s="48"/>
      <c r="LSG35" s="48"/>
      <c r="LSH35" s="48"/>
      <c r="LSI35" s="48"/>
      <c r="LSJ35" s="48"/>
      <c r="LSK35" s="48"/>
      <c r="LSL35" s="48"/>
      <c r="LSM35" s="48"/>
      <c r="LSN35" s="48"/>
      <c r="LSO35" s="48"/>
      <c r="LSP35" s="48"/>
      <c r="LSQ35" s="48"/>
      <c r="LSR35" s="48"/>
      <c r="LSS35" s="48"/>
      <c r="LST35" s="48"/>
      <c r="LSU35" s="48"/>
      <c r="LSV35" s="48"/>
      <c r="LSW35" s="48"/>
      <c r="LSX35" s="48"/>
      <c r="LSY35" s="48"/>
      <c r="LSZ35" s="48"/>
      <c r="LTA35" s="48"/>
      <c r="LTB35" s="48"/>
      <c r="LTC35" s="48"/>
      <c r="LTD35" s="48"/>
      <c r="LTE35" s="48"/>
      <c r="LTF35" s="48"/>
      <c r="LTG35" s="48"/>
      <c r="LTH35" s="48"/>
      <c r="LTI35" s="48"/>
      <c r="LTJ35" s="48"/>
      <c r="LTK35" s="48"/>
      <c r="LTL35" s="48"/>
      <c r="LTM35" s="48"/>
      <c r="LTN35" s="48"/>
      <c r="LTO35" s="48"/>
      <c r="LTP35" s="48"/>
      <c r="LTQ35" s="48"/>
      <c r="LTR35" s="48"/>
      <c r="LTS35" s="48"/>
      <c r="LTT35" s="48"/>
      <c r="LTU35" s="48"/>
      <c r="LTV35" s="48"/>
      <c r="LTW35" s="48"/>
      <c r="LTX35" s="48"/>
      <c r="LTY35" s="48"/>
      <c r="LTZ35" s="48"/>
      <c r="LUA35" s="48"/>
      <c r="LUB35" s="48"/>
      <c r="LUC35" s="48"/>
      <c r="LUD35" s="48"/>
      <c r="LUE35" s="48"/>
      <c r="LUF35" s="48"/>
      <c r="LUG35" s="48"/>
      <c r="LUH35" s="48"/>
      <c r="LUI35" s="48"/>
      <c r="LUJ35" s="48"/>
      <c r="LUK35" s="48"/>
      <c r="LUL35" s="48"/>
      <c r="LUM35" s="48"/>
      <c r="LUN35" s="48"/>
      <c r="LUO35" s="48"/>
      <c r="LUP35" s="48"/>
      <c r="LUQ35" s="48"/>
      <c r="LUR35" s="48"/>
      <c r="LUS35" s="48"/>
      <c r="LUT35" s="48"/>
      <c r="LUU35" s="48"/>
      <c r="LUV35" s="48"/>
      <c r="LUW35" s="48"/>
      <c r="LUX35" s="48"/>
      <c r="LUY35" s="48"/>
      <c r="LUZ35" s="48"/>
      <c r="LVA35" s="48"/>
      <c r="LVB35" s="48"/>
      <c r="LVC35" s="48"/>
      <c r="LVD35" s="48"/>
      <c r="LVE35" s="48"/>
      <c r="LVF35" s="48"/>
      <c r="LVG35" s="48"/>
      <c r="LVH35" s="48"/>
      <c r="LVI35" s="48"/>
      <c r="LVJ35" s="48"/>
      <c r="LVK35" s="48"/>
      <c r="LVL35" s="48"/>
      <c r="LVM35" s="48"/>
      <c r="LVN35" s="48"/>
      <c r="LVO35" s="48"/>
      <c r="LVP35" s="48"/>
      <c r="LVQ35" s="48"/>
      <c r="LVR35" s="48"/>
      <c r="LVS35" s="48"/>
      <c r="LVT35" s="48"/>
      <c r="LVU35" s="48"/>
      <c r="LVV35" s="48"/>
      <c r="LVW35" s="48"/>
      <c r="LVX35" s="48"/>
      <c r="LVY35" s="48"/>
      <c r="LVZ35" s="48"/>
      <c r="LWA35" s="48"/>
      <c r="LWB35" s="48"/>
      <c r="LWC35" s="48"/>
      <c r="LWD35" s="48"/>
      <c r="LWE35" s="48"/>
      <c r="LWF35" s="48"/>
      <c r="LWG35" s="48"/>
      <c r="LWH35" s="48"/>
      <c r="LWI35" s="48"/>
      <c r="LWJ35" s="48"/>
      <c r="LWK35" s="48"/>
      <c r="LWL35" s="48"/>
      <c r="LWM35" s="48"/>
      <c r="LWN35" s="48"/>
      <c r="LWO35" s="48"/>
      <c r="LWP35" s="48"/>
      <c r="LWQ35" s="48"/>
      <c r="LWR35" s="48"/>
      <c r="LWS35" s="48"/>
      <c r="LWT35" s="48"/>
      <c r="LWU35" s="48"/>
      <c r="LWV35" s="48"/>
      <c r="LWW35" s="48"/>
      <c r="LWX35" s="48"/>
      <c r="LWY35" s="48"/>
      <c r="LWZ35" s="48"/>
      <c r="LXA35" s="48"/>
      <c r="LXB35" s="48"/>
      <c r="LXC35" s="48"/>
      <c r="LXD35" s="48"/>
      <c r="LXE35" s="48"/>
      <c r="LXF35" s="48"/>
      <c r="LXG35" s="48"/>
      <c r="LXH35" s="48"/>
      <c r="LXI35" s="48"/>
      <c r="LXJ35" s="48"/>
      <c r="LXK35" s="48"/>
      <c r="LXL35" s="48"/>
      <c r="LXM35" s="48"/>
      <c r="LXN35" s="48"/>
      <c r="LXO35" s="48"/>
      <c r="LXP35" s="48"/>
      <c r="LXQ35" s="48"/>
      <c r="LXR35" s="48"/>
      <c r="LXS35" s="48"/>
      <c r="LXT35" s="48"/>
      <c r="LXU35" s="48"/>
      <c r="LXV35" s="48"/>
      <c r="LXW35" s="48"/>
      <c r="LXX35" s="48"/>
      <c r="LXY35" s="48"/>
      <c r="LXZ35" s="48"/>
      <c r="LYA35" s="48"/>
      <c r="LYB35" s="48"/>
      <c r="LYC35" s="48"/>
      <c r="LYD35" s="48"/>
      <c r="LYE35" s="48"/>
      <c r="LYF35" s="48"/>
      <c r="LYG35" s="48"/>
      <c r="LYH35" s="48"/>
      <c r="LYI35" s="48"/>
      <c r="LYJ35" s="48"/>
      <c r="LYK35" s="48"/>
      <c r="LYL35" s="48"/>
      <c r="LYM35" s="48"/>
      <c r="LYN35" s="48"/>
      <c r="LYO35" s="48"/>
      <c r="LYP35" s="48"/>
      <c r="LYQ35" s="48"/>
      <c r="LYR35" s="48"/>
      <c r="LYS35" s="48"/>
      <c r="LYT35" s="48"/>
      <c r="LYU35" s="48"/>
      <c r="LYV35" s="48"/>
      <c r="LYW35" s="48"/>
      <c r="LYX35" s="48"/>
      <c r="LYY35" s="48"/>
      <c r="LYZ35" s="48"/>
      <c r="LZA35" s="48"/>
      <c r="LZB35" s="48"/>
      <c r="LZC35" s="48"/>
      <c r="LZD35" s="48"/>
      <c r="LZE35" s="48"/>
      <c r="LZF35" s="48"/>
      <c r="LZG35" s="48"/>
      <c r="LZH35" s="48"/>
      <c r="LZI35" s="48"/>
      <c r="LZJ35" s="48"/>
      <c r="LZK35" s="48"/>
      <c r="LZL35" s="48"/>
      <c r="LZM35" s="48"/>
      <c r="LZN35" s="48"/>
      <c r="LZO35" s="48"/>
      <c r="LZP35" s="48"/>
      <c r="LZQ35" s="48"/>
      <c r="LZR35" s="48"/>
      <c r="LZS35" s="48"/>
      <c r="LZT35" s="48"/>
      <c r="LZU35" s="48"/>
      <c r="LZV35" s="48"/>
      <c r="LZW35" s="48"/>
      <c r="LZX35" s="48"/>
      <c r="LZY35" s="48"/>
      <c r="LZZ35" s="48"/>
      <c r="MAA35" s="48"/>
      <c r="MAB35" s="48"/>
      <c r="MAC35" s="48"/>
      <c r="MAD35" s="48"/>
      <c r="MAE35" s="48"/>
      <c r="MAF35" s="48"/>
      <c r="MAG35" s="48"/>
      <c r="MAH35" s="48"/>
      <c r="MAI35" s="48"/>
      <c r="MAJ35" s="48"/>
      <c r="MAK35" s="48"/>
      <c r="MAL35" s="48"/>
      <c r="MAM35" s="48"/>
      <c r="MAN35" s="48"/>
      <c r="MAO35" s="48"/>
      <c r="MAP35" s="48"/>
      <c r="MAQ35" s="48"/>
      <c r="MAR35" s="48"/>
      <c r="MAS35" s="48"/>
      <c r="MAT35" s="48"/>
      <c r="MAU35" s="48"/>
      <c r="MAV35" s="48"/>
      <c r="MAW35" s="48"/>
      <c r="MAX35" s="48"/>
      <c r="MAY35" s="48"/>
      <c r="MAZ35" s="48"/>
      <c r="MBA35" s="48"/>
      <c r="MBB35" s="48"/>
      <c r="MBC35" s="48"/>
      <c r="MBD35" s="48"/>
      <c r="MBE35" s="48"/>
      <c r="MBF35" s="48"/>
      <c r="MBG35" s="48"/>
      <c r="MBH35" s="48"/>
      <c r="MBI35" s="48"/>
      <c r="MBJ35" s="48"/>
      <c r="MBK35" s="48"/>
      <c r="MBL35" s="48"/>
      <c r="MBM35" s="48"/>
      <c r="MBN35" s="48"/>
      <c r="MBO35" s="48"/>
      <c r="MBP35" s="48"/>
      <c r="MBQ35" s="48"/>
      <c r="MBR35" s="48"/>
      <c r="MBS35" s="48"/>
      <c r="MBT35" s="48"/>
      <c r="MBU35" s="48"/>
      <c r="MBV35" s="48"/>
      <c r="MBW35" s="48"/>
      <c r="MBX35" s="48"/>
      <c r="MBY35" s="48"/>
      <c r="MBZ35" s="48"/>
      <c r="MCA35" s="48"/>
      <c r="MCB35" s="48"/>
      <c r="MCC35" s="48"/>
      <c r="MCD35" s="48"/>
      <c r="MCE35" s="48"/>
      <c r="MCF35" s="48"/>
      <c r="MCG35" s="48"/>
      <c r="MCH35" s="48"/>
      <c r="MCI35" s="48"/>
      <c r="MCJ35" s="48"/>
      <c r="MCK35" s="48"/>
      <c r="MCL35" s="48"/>
      <c r="MCM35" s="48"/>
      <c r="MCN35" s="48"/>
      <c r="MCO35" s="48"/>
      <c r="MCP35" s="48"/>
      <c r="MCQ35" s="48"/>
      <c r="MCR35" s="48"/>
      <c r="MCS35" s="48"/>
      <c r="MCT35" s="48"/>
      <c r="MCU35" s="48"/>
      <c r="MCV35" s="48"/>
      <c r="MCW35" s="48"/>
      <c r="MCX35" s="48"/>
      <c r="MCY35" s="48"/>
      <c r="MCZ35" s="48"/>
      <c r="MDA35" s="48"/>
      <c r="MDB35" s="48"/>
      <c r="MDC35" s="48"/>
      <c r="MDD35" s="48"/>
      <c r="MDE35" s="48"/>
      <c r="MDF35" s="48"/>
      <c r="MDG35" s="48"/>
      <c r="MDH35" s="48"/>
      <c r="MDI35" s="48"/>
      <c r="MDJ35" s="48"/>
      <c r="MDK35" s="48"/>
      <c r="MDL35" s="48"/>
      <c r="MDM35" s="48"/>
      <c r="MDN35" s="48"/>
      <c r="MDO35" s="48"/>
      <c r="MDP35" s="48"/>
      <c r="MDQ35" s="48"/>
      <c r="MDR35" s="48"/>
      <c r="MDS35" s="48"/>
      <c r="MDT35" s="48"/>
      <c r="MDU35" s="48"/>
      <c r="MDV35" s="48"/>
      <c r="MDW35" s="48"/>
      <c r="MDX35" s="48"/>
      <c r="MDY35" s="48"/>
      <c r="MDZ35" s="48"/>
      <c r="MEA35" s="48"/>
      <c r="MEB35" s="48"/>
      <c r="MEC35" s="48"/>
      <c r="MED35" s="48"/>
      <c r="MEE35" s="48"/>
      <c r="MEF35" s="48"/>
      <c r="MEG35" s="48"/>
      <c r="MEH35" s="48"/>
      <c r="MEI35" s="48"/>
      <c r="MEJ35" s="48"/>
      <c r="MEK35" s="48"/>
      <c r="MEL35" s="48"/>
      <c r="MEM35" s="48"/>
      <c r="MEN35" s="48"/>
      <c r="MEO35" s="48"/>
      <c r="MEP35" s="48"/>
      <c r="MEQ35" s="48"/>
      <c r="MER35" s="48"/>
      <c r="MES35" s="48"/>
      <c r="MET35" s="48"/>
      <c r="MEU35" s="48"/>
      <c r="MEV35" s="48"/>
      <c r="MEW35" s="48"/>
      <c r="MEX35" s="48"/>
      <c r="MEY35" s="48"/>
      <c r="MEZ35" s="48"/>
      <c r="MFA35" s="48"/>
      <c r="MFB35" s="48"/>
      <c r="MFC35" s="48"/>
      <c r="MFD35" s="48"/>
      <c r="MFE35" s="48"/>
      <c r="MFF35" s="48"/>
      <c r="MFG35" s="48"/>
      <c r="MFH35" s="48"/>
      <c r="MFI35" s="48"/>
      <c r="MFJ35" s="48"/>
      <c r="MFK35" s="48"/>
      <c r="MFL35" s="48"/>
      <c r="MFM35" s="48"/>
      <c r="MFN35" s="48"/>
      <c r="MFO35" s="48"/>
      <c r="MFP35" s="48"/>
      <c r="MFQ35" s="48"/>
      <c r="MFR35" s="48"/>
      <c r="MFS35" s="48"/>
      <c r="MFT35" s="48"/>
      <c r="MFU35" s="48"/>
      <c r="MFV35" s="48"/>
      <c r="MFW35" s="48"/>
      <c r="MFX35" s="48"/>
      <c r="MFY35" s="48"/>
      <c r="MFZ35" s="48"/>
      <c r="MGA35" s="48"/>
      <c r="MGB35" s="48"/>
      <c r="MGC35" s="48"/>
      <c r="MGD35" s="48"/>
      <c r="MGE35" s="48"/>
      <c r="MGF35" s="48"/>
      <c r="MGG35" s="48"/>
      <c r="MGH35" s="48"/>
      <c r="MGI35" s="48"/>
      <c r="MGJ35" s="48"/>
      <c r="MGK35" s="48"/>
      <c r="MGL35" s="48"/>
      <c r="MGM35" s="48"/>
      <c r="MGN35" s="48"/>
      <c r="MGO35" s="48"/>
      <c r="MGP35" s="48"/>
      <c r="MGQ35" s="48"/>
      <c r="MGR35" s="48"/>
      <c r="MGS35" s="48"/>
      <c r="MGT35" s="48"/>
      <c r="MGU35" s="48"/>
      <c r="MGV35" s="48"/>
      <c r="MGW35" s="48"/>
      <c r="MGX35" s="48"/>
      <c r="MGY35" s="48"/>
      <c r="MGZ35" s="48"/>
      <c r="MHA35" s="48"/>
      <c r="MHB35" s="48"/>
      <c r="MHC35" s="48"/>
      <c r="MHD35" s="48"/>
      <c r="MHE35" s="48"/>
      <c r="MHF35" s="48"/>
      <c r="MHG35" s="48"/>
      <c r="MHH35" s="48"/>
      <c r="MHI35" s="48"/>
      <c r="MHJ35" s="48"/>
      <c r="MHK35" s="48"/>
      <c r="MHL35" s="48"/>
      <c r="MHM35" s="48"/>
      <c r="MHN35" s="48"/>
      <c r="MHO35" s="48"/>
      <c r="MHP35" s="48"/>
      <c r="MHQ35" s="48"/>
      <c r="MHR35" s="48"/>
      <c r="MHS35" s="48"/>
      <c r="MHT35" s="48"/>
      <c r="MHU35" s="48"/>
      <c r="MHV35" s="48"/>
      <c r="MHW35" s="48"/>
      <c r="MHX35" s="48"/>
      <c r="MHY35" s="48"/>
      <c r="MHZ35" s="48"/>
      <c r="MIA35" s="48"/>
      <c r="MIB35" s="48"/>
      <c r="MIC35" s="48"/>
      <c r="MID35" s="48"/>
      <c r="MIE35" s="48"/>
      <c r="MIF35" s="48"/>
      <c r="MIG35" s="48"/>
      <c r="MIH35" s="48"/>
      <c r="MII35" s="48"/>
      <c r="MIJ35" s="48"/>
      <c r="MIK35" s="48"/>
      <c r="MIL35" s="48"/>
      <c r="MIM35" s="48"/>
      <c r="MIN35" s="48"/>
      <c r="MIO35" s="48"/>
      <c r="MIP35" s="48"/>
      <c r="MIQ35" s="48"/>
      <c r="MIR35" s="48"/>
      <c r="MIS35" s="48"/>
      <c r="MIT35" s="48"/>
      <c r="MIU35" s="48"/>
      <c r="MIV35" s="48"/>
      <c r="MIW35" s="48"/>
      <c r="MIX35" s="48"/>
      <c r="MIY35" s="48"/>
      <c r="MIZ35" s="48"/>
      <c r="MJA35" s="48"/>
      <c r="MJB35" s="48"/>
      <c r="MJC35" s="48"/>
      <c r="MJD35" s="48"/>
      <c r="MJE35" s="48"/>
      <c r="MJF35" s="48"/>
      <c r="MJG35" s="48"/>
      <c r="MJH35" s="48"/>
      <c r="MJI35" s="48"/>
      <c r="MJJ35" s="48"/>
      <c r="MJK35" s="48"/>
      <c r="MJL35" s="48"/>
      <c r="MJM35" s="48"/>
      <c r="MJN35" s="48"/>
      <c r="MJO35" s="48"/>
      <c r="MJP35" s="48"/>
      <c r="MJQ35" s="48"/>
      <c r="MJR35" s="48"/>
      <c r="MJS35" s="48"/>
      <c r="MJT35" s="48"/>
      <c r="MJU35" s="48"/>
      <c r="MJV35" s="48"/>
      <c r="MJW35" s="48"/>
      <c r="MJX35" s="48"/>
      <c r="MJY35" s="48"/>
      <c r="MJZ35" s="48"/>
      <c r="MKA35" s="48"/>
      <c r="MKB35" s="48"/>
      <c r="MKC35" s="48"/>
      <c r="MKD35" s="48"/>
      <c r="MKE35" s="48"/>
      <c r="MKF35" s="48"/>
      <c r="MKG35" s="48"/>
      <c r="MKH35" s="48"/>
      <c r="MKI35" s="48"/>
      <c r="MKJ35" s="48"/>
      <c r="MKK35" s="48"/>
      <c r="MKL35" s="48"/>
      <c r="MKM35" s="48"/>
      <c r="MKN35" s="48"/>
      <c r="MKO35" s="48"/>
      <c r="MKP35" s="48"/>
      <c r="MKQ35" s="48"/>
      <c r="MKR35" s="48"/>
      <c r="MKS35" s="48"/>
      <c r="MKT35" s="48"/>
      <c r="MKU35" s="48"/>
      <c r="MKV35" s="48"/>
      <c r="MKW35" s="48"/>
      <c r="MKX35" s="48"/>
      <c r="MKY35" s="48"/>
      <c r="MKZ35" s="48"/>
      <c r="MLA35" s="48"/>
      <c r="MLB35" s="48"/>
      <c r="MLC35" s="48"/>
      <c r="MLD35" s="48"/>
      <c r="MLE35" s="48"/>
      <c r="MLF35" s="48"/>
      <c r="MLG35" s="48"/>
      <c r="MLH35" s="48"/>
      <c r="MLI35" s="48"/>
      <c r="MLJ35" s="48"/>
      <c r="MLK35" s="48"/>
      <c r="MLL35" s="48"/>
      <c r="MLM35" s="48"/>
      <c r="MLN35" s="48"/>
      <c r="MLO35" s="48"/>
      <c r="MLP35" s="48"/>
      <c r="MLQ35" s="48"/>
      <c r="MLR35" s="48"/>
      <c r="MLS35" s="48"/>
      <c r="MLT35" s="48"/>
      <c r="MLU35" s="48"/>
      <c r="MLV35" s="48"/>
      <c r="MLW35" s="48"/>
      <c r="MLX35" s="48"/>
      <c r="MLY35" s="48"/>
      <c r="MLZ35" s="48"/>
      <c r="MMA35" s="48"/>
      <c r="MMB35" s="48"/>
      <c r="MMC35" s="48"/>
      <c r="MMD35" s="48"/>
      <c r="MME35" s="48"/>
      <c r="MMF35" s="48"/>
      <c r="MMG35" s="48"/>
      <c r="MMH35" s="48"/>
      <c r="MMI35" s="48"/>
      <c r="MMJ35" s="48"/>
      <c r="MMK35" s="48"/>
      <c r="MML35" s="48"/>
      <c r="MMM35" s="48"/>
      <c r="MMN35" s="48"/>
      <c r="MMO35" s="48"/>
      <c r="MMP35" s="48"/>
      <c r="MMQ35" s="48"/>
      <c r="MMR35" s="48"/>
      <c r="MMS35" s="48"/>
      <c r="MMT35" s="48"/>
      <c r="MMU35" s="48"/>
      <c r="MMV35" s="48"/>
      <c r="MMW35" s="48"/>
      <c r="MMX35" s="48"/>
      <c r="MMY35" s="48"/>
      <c r="MMZ35" s="48"/>
      <c r="MNA35" s="48"/>
      <c r="MNB35" s="48"/>
      <c r="MNC35" s="48"/>
      <c r="MND35" s="48"/>
      <c r="MNE35" s="48"/>
      <c r="MNF35" s="48"/>
      <c r="MNG35" s="48"/>
      <c r="MNH35" s="48"/>
      <c r="MNI35" s="48"/>
      <c r="MNJ35" s="48"/>
      <c r="MNK35" s="48"/>
      <c r="MNL35" s="48"/>
      <c r="MNM35" s="48"/>
      <c r="MNN35" s="48"/>
      <c r="MNO35" s="48"/>
      <c r="MNP35" s="48"/>
      <c r="MNQ35" s="48"/>
      <c r="MNR35" s="48"/>
      <c r="MNS35" s="48"/>
      <c r="MNT35" s="48"/>
      <c r="MNU35" s="48"/>
      <c r="MNV35" s="48"/>
      <c r="MNW35" s="48"/>
      <c r="MNX35" s="48"/>
      <c r="MNY35" s="48"/>
      <c r="MNZ35" s="48"/>
      <c r="MOA35" s="48"/>
      <c r="MOB35" s="48"/>
      <c r="MOC35" s="48"/>
      <c r="MOD35" s="48"/>
      <c r="MOE35" s="48"/>
      <c r="MOF35" s="48"/>
      <c r="MOG35" s="48"/>
      <c r="MOH35" s="48"/>
      <c r="MOI35" s="48"/>
      <c r="MOJ35" s="48"/>
      <c r="MOK35" s="48"/>
      <c r="MOL35" s="48"/>
      <c r="MOM35" s="48"/>
      <c r="MON35" s="48"/>
      <c r="MOO35" s="48"/>
      <c r="MOP35" s="48"/>
      <c r="MOQ35" s="48"/>
      <c r="MOR35" s="48"/>
      <c r="MOS35" s="48"/>
      <c r="MOT35" s="48"/>
      <c r="MOU35" s="48"/>
      <c r="MOV35" s="48"/>
      <c r="MOW35" s="48"/>
      <c r="MOX35" s="48"/>
      <c r="MOY35" s="48"/>
      <c r="MOZ35" s="48"/>
      <c r="MPA35" s="48"/>
      <c r="MPB35" s="48"/>
      <c r="MPC35" s="48"/>
      <c r="MPD35" s="48"/>
      <c r="MPE35" s="48"/>
      <c r="MPF35" s="48"/>
      <c r="MPG35" s="48"/>
      <c r="MPH35" s="48"/>
      <c r="MPI35" s="48"/>
      <c r="MPJ35" s="48"/>
      <c r="MPK35" s="48"/>
      <c r="MPL35" s="48"/>
      <c r="MPM35" s="48"/>
      <c r="MPN35" s="48"/>
      <c r="MPO35" s="48"/>
      <c r="MPP35" s="48"/>
      <c r="MPQ35" s="48"/>
      <c r="MPR35" s="48"/>
      <c r="MPS35" s="48"/>
      <c r="MPT35" s="48"/>
      <c r="MPU35" s="48"/>
      <c r="MPV35" s="48"/>
      <c r="MPW35" s="48"/>
      <c r="MPX35" s="48"/>
      <c r="MPY35" s="48"/>
      <c r="MPZ35" s="48"/>
      <c r="MQA35" s="48"/>
      <c r="MQB35" s="48"/>
      <c r="MQC35" s="48"/>
      <c r="MQD35" s="48"/>
      <c r="MQE35" s="48"/>
      <c r="MQF35" s="48"/>
      <c r="MQG35" s="48"/>
      <c r="MQH35" s="48"/>
      <c r="MQI35" s="48"/>
      <c r="MQJ35" s="48"/>
      <c r="MQK35" s="48"/>
      <c r="MQL35" s="48"/>
      <c r="MQM35" s="48"/>
      <c r="MQN35" s="48"/>
      <c r="MQO35" s="48"/>
      <c r="MQP35" s="48"/>
      <c r="MQQ35" s="48"/>
      <c r="MQR35" s="48"/>
      <c r="MQS35" s="48"/>
      <c r="MQT35" s="48"/>
      <c r="MQU35" s="48"/>
      <c r="MQV35" s="48"/>
      <c r="MQW35" s="48"/>
      <c r="MQX35" s="48"/>
      <c r="MQY35" s="48"/>
      <c r="MQZ35" s="48"/>
      <c r="MRA35" s="48"/>
      <c r="MRB35" s="48"/>
      <c r="MRC35" s="48"/>
      <c r="MRD35" s="48"/>
      <c r="MRE35" s="48"/>
      <c r="MRF35" s="48"/>
      <c r="MRG35" s="48"/>
      <c r="MRH35" s="48"/>
      <c r="MRI35" s="48"/>
      <c r="MRJ35" s="48"/>
      <c r="MRK35" s="48"/>
      <c r="MRL35" s="48"/>
      <c r="MRM35" s="48"/>
      <c r="MRN35" s="48"/>
      <c r="MRO35" s="48"/>
      <c r="MRP35" s="48"/>
      <c r="MRQ35" s="48"/>
      <c r="MRR35" s="48"/>
      <c r="MRS35" s="48"/>
      <c r="MRT35" s="48"/>
      <c r="MRU35" s="48"/>
      <c r="MRV35" s="48"/>
      <c r="MRW35" s="48"/>
      <c r="MRX35" s="48"/>
      <c r="MRY35" s="48"/>
      <c r="MRZ35" s="48"/>
      <c r="MSA35" s="48"/>
      <c r="MSB35" s="48"/>
      <c r="MSC35" s="48"/>
      <c r="MSD35" s="48"/>
      <c r="MSE35" s="48"/>
      <c r="MSF35" s="48"/>
      <c r="MSG35" s="48"/>
      <c r="MSH35" s="48"/>
      <c r="MSI35" s="48"/>
      <c r="MSJ35" s="48"/>
      <c r="MSK35" s="48"/>
      <c r="MSL35" s="48"/>
      <c r="MSM35" s="48"/>
      <c r="MSN35" s="48"/>
      <c r="MSO35" s="48"/>
      <c r="MSP35" s="48"/>
      <c r="MSQ35" s="48"/>
      <c r="MSR35" s="48"/>
      <c r="MSS35" s="48"/>
      <c r="MST35" s="48"/>
      <c r="MSU35" s="48"/>
      <c r="MSV35" s="48"/>
      <c r="MSW35" s="48"/>
      <c r="MSX35" s="48"/>
      <c r="MSY35" s="48"/>
      <c r="MSZ35" s="48"/>
      <c r="MTA35" s="48"/>
      <c r="MTB35" s="48"/>
      <c r="MTC35" s="48"/>
      <c r="MTD35" s="48"/>
      <c r="MTE35" s="48"/>
      <c r="MTF35" s="48"/>
      <c r="MTG35" s="48"/>
      <c r="MTH35" s="48"/>
      <c r="MTI35" s="48"/>
      <c r="MTJ35" s="48"/>
      <c r="MTK35" s="48"/>
      <c r="MTL35" s="48"/>
      <c r="MTM35" s="48"/>
      <c r="MTN35" s="48"/>
      <c r="MTO35" s="48"/>
      <c r="MTP35" s="48"/>
      <c r="MTQ35" s="48"/>
      <c r="MTR35" s="48"/>
      <c r="MTS35" s="48"/>
      <c r="MTT35" s="48"/>
      <c r="MTU35" s="48"/>
      <c r="MTV35" s="48"/>
      <c r="MTW35" s="48"/>
      <c r="MTX35" s="48"/>
      <c r="MTY35" s="48"/>
      <c r="MTZ35" s="48"/>
      <c r="MUA35" s="48"/>
      <c r="MUB35" s="48"/>
      <c r="MUC35" s="48"/>
      <c r="MUD35" s="48"/>
      <c r="MUE35" s="48"/>
      <c r="MUF35" s="48"/>
      <c r="MUG35" s="48"/>
      <c r="MUH35" s="48"/>
      <c r="MUI35" s="48"/>
      <c r="MUJ35" s="48"/>
      <c r="MUK35" s="48"/>
      <c r="MUL35" s="48"/>
      <c r="MUM35" s="48"/>
      <c r="MUN35" s="48"/>
      <c r="MUO35" s="48"/>
      <c r="MUP35" s="48"/>
      <c r="MUQ35" s="48"/>
      <c r="MUR35" s="48"/>
      <c r="MUS35" s="48"/>
      <c r="MUT35" s="48"/>
      <c r="MUU35" s="48"/>
      <c r="MUV35" s="48"/>
      <c r="MUW35" s="48"/>
      <c r="MUX35" s="48"/>
      <c r="MUY35" s="48"/>
      <c r="MUZ35" s="48"/>
      <c r="MVA35" s="48"/>
      <c r="MVB35" s="48"/>
      <c r="MVC35" s="48"/>
      <c r="MVD35" s="48"/>
      <c r="MVE35" s="48"/>
      <c r="MVF35" s="48"/>
      <c r="MVG35" s="48"/>
      <c r="MVH35" s="48"/>
      <c r="MVI35" s="48"/>
      <c r="MVJ35" s="48"/>
      <c r="MVK35" s="48"/>
      <c r="MVL35" s="48"/>
      <c r="MVM35" s="48"/>
      <c r="MVN35" s="48"/>
      <c r="MVO35" s="48"/>
      <c r="MVP35" s="48"/>
      <c r="MVQ35" s="48"/>
      <c r="MVR35" s="48"/>
      <c r="MVS35" s="48"/>
      <c r="MVT35" s="48"/>
      <c r="MVU35" s="48"/>
      <c r="MVV35" s="48"/>
      <c r="MVW35" s="48"/>
      <c r="MVX35" s="48"/>
      <c r="MVY35" s="48"/>
      <c r="MVZ35" s="48"/>
      <c r="MWA35" s="48"/>
      <c r="MWB35" s="48"/>
      <c r="MWC35" s="48"/>
      <c r="MWD35" s="48"/>
      <c r="MWE35" s="48"/>
      <c r="MWF35" s="48"/>
      <c r="MWG35" s="48"/>
      <c r="MWH35" s="48"/>
      <c r="MWI35" s="48"/>
      <c r="MWJ35" s="48"/>
      <c r="MWK35" s="48"/>
      <c r="MWL35" s="48"/>
      <c r="MWM35" s="48"/>
      <c r="MWN35" s="48"/>
      <c r="MWO35" s="48"/>
      <c r="MWP35" s="48"/>
      <c r="MWQ35" s="48"/>
      <c r="MWR35" s="48"/>
      <c r="MWS35" s="48"/>
      <c r="MWT35" s="48"/>
      <c r="MWU35" s="48"/>
      <c r="MWV35" s="48"/>
      <c r="MWW35" s="48"/>
      <c r="MWX35" s="48"/>
      <c r="MWY35" s="48"/>
      <c r="MWZ35" s="48"/>
      <c r="MXA35" s="48"/>
      <c r="MXB35" s="48"/>
      <c r="MXC35" s="48"/>
      <c r="MXD35" s="48"/>
      <c r="MXE35" s="48"/>
      <c r="MXF35" s="48"/>
      <c r="MXG35" s="48"/>
      <c r="MXH35" s="48"/>
      <c r="MXI35" s="48"/>
      <c r="MXJ35" s="48"/>
      <c r="MXK35" s="48"/>
      <c r="MXL35" s="48"/>
      <c r="MXM35" s="48"/>
      <c r="MXN35" s="48"/>
      <c r="MXO35" s="48"/>
      <c r="MXP35" s="48"/>
      <c r="MXQ35" s="48"/>
      <c r="MXR35" s="48"/>
      <c r="MXS35" s="48"/>
      <c r="MXT35" s="48"/>
      <c r="MXU35" s="48"/>
      <c r="MXV35" s="48"/>
      <c r="MXW35" s="48"/>
      <c r="MXX35" s="48"/>
      <c r="MXY35" s="48"/>
      <c r="MXZ35" s="48"/>
      <c r="MYA35" s="48"/>
      <c r="MYB35" s="48"/>
      <c r="MYC35" s="48"/>
      <c r="MYD35" s="48"/>
      <c r="MYE35" s="48"/>
      <c r="MYF35" s="48"/>
      <c r="MYG35" s="48"/>
      <c r="MYH35" s="48"/>
      <c r="MYI35" s="48"/>
      <c r="MYJ35" s="48"/>
      <c r="MYK35" s="48"/>
      <c r="MYL35" s="48"/>
      <c r="MYM35" s="48"/>
      <c r="MYN35" s="48"/>
      <c r="MYO35" s="48"/>
      <c r="MYP35" s="48"/>
      <c r="MYQ35" s="48"/>
      <c r="MYR35" s="48"/>
      <c r="MYS35" s="48"/>
      <c r="MYT35" s="48"/>
      <c r="MYU35" s="48"/>
      <c r="MYV35" s="48"/>
      <c r="MYW35" s="48"/>
      <c r="MYX35" s="48"/>
      <c r="MYY35" s="48"/>
      <c r="MYZ35" s="48"/>
      <c r="MZA35" s="48"/>
      <c r="MZB35" s="48"/>
      <c r="MZC35" s="48"/>
      <c r="MZD35" s="48"/>
      <c r="MZE35" s="48"/>
      <c r="MZF35" s="48"/>
      <c r="MZG35" s="48"/>
      <c r="MZH35" s="48"/>
      <c r="MZI35" s="48"/>
      <c r="MZJ35" s="48"/>
      <c r="MZK35" s="48"/>
      <c r="MZL35" s="48"/>
      <c r="MZM35" s="48"/>
      <c r="MZN35" s="48"/>
      <c r="MZO35" s="48"/>
      <c r="MZP35" s="48"/>
      <c r="MZQ35" s="48"/>
      <c r="MZR35" s="48"/>
      <c r="MZS35" s="48"/>
      <c r="MZT35" s="48"/>
      <c r="MZU35" s="48"/>
      <c r="MZV35" s="48"/>
      <c r="MZW35" s="48"/>
      <c r="MZX35" s="48"/>
      <c r="MZY35" s="48"/>
      <c r="MZZ35" s="48"/>
      <c r="NAA35" s="48"/>
      <c r="NAB35" s="48"/>
      <c r="NAC35" s="48"/>
      <c r="NAD35" s="48"/>
      <c r="NAE35" s="48"/>
      <c r="NAF35" s="48"/>
      <c r="NAG35" s="48"/>
      <c r="NAH35" s="48"/>
      <c r="NAI35" s="48"/>
      <c r="NAJ35" s="48"/>
      <c r="NAK35" s="48"/>
      <c r="NAL35" s="48"/>
      <c r="NAM35" s="48"/>
      <c r="NAN35" s="48"/>
      <c r="NAO35" s="48"/>
      <c r="NAP35" s="48"/>
      <c r="NAQ35" s="48"/>
      <c r="NAR35" s="48"/>
      <c r="NAS35" s="48"/>
      <c r="NAT35" s="48"/>
      <c r="NAU35" s="48"/>
      <c r="NAV35" s="48"/>
      <c r="NAW35" s="48"/>
      <c r="NAX35" s="48"/>
      <c r="NAY35" s="48"/>
      <c r="NAZ35" s="48"/>
      <c r="NBA35" s="48"/>
      <c r="NBB35" s="48"/>
      <c r="NBC35" s="48"/>
      <c r="NBD35" s="48"/>
      <c r="NBE35" s="48"/>
      <c r="NBF35" s="48"/>
      <c r="NBG35" s="48"/>
      <c r="NBH35" s="48"/>
      <c r="NBI35" s="48"/>
      <c r="NBJ35" s="48"/>
      <c r="NBK35" s="48"/>
      <c r="NBL35" s="48"/>
      <c r="NBM35" s="48"/>
      <c r="NBN35" s="48"/>
      <c r="NBO35" s="48"/>
      <c r="NBP35" s="48"/>
      <c r="NBQ35" s="48"/>
      <c r="NBR35" s="48"/>
      <c r="NBS35" s="48"/>
      <c r="NBT35" s="48"/>
      <c r="NBU35" s="48"/>
      <c r="NBV35" s="48"/>
      <c r="NBW35" s="48"/>
      <c r="NBX35" s="48"/>
      <c r="NBY35" s="48"/>
      <c r="NBZ35" s="48"/>
      <c r="NCA35" s="48"/>
      <c r="NCB35" s="48"/>
      <c r="NCC35" s="48"/>
      <c r="NCD35" s="48"/>
      <c r="NCE35" s="48"/>
      <c r="NCF35" s="48"/>
      <c r="NCG35" s="48"/>
      <c r="NCH35" s="48"/>
      <c r="NCI35" s="48"/>
      <c r="NCJ35" s="48"/>
      <c r="NCK35" s="48"/>
      <c r="NCL35" s="48"/>
      <c r="NCM35" s="48"/>
      <c r="NCN35" s="48"/>
      <c r="NCO35" s="48"/>
      <c r="NCP35" s="48"/>
      <c r="NCQ35" s="48"/>
      <c r="NCR35" s="48"/>
      <c r="NCS35" s="48"/>
      <c r="NCT35" s="48"/>
      <c r="NCU35" s="48"/>
      <c r="NCV35" s="48"/>
      <c r="NCW35" s="48"/>
      <c r="NCX35" s="48"/>
      <c r="NCY35" s="48"/>
      <c r="NCZ35" s="48"/>
      <c r="NDA35" s="48"/>
      <c r="NDB35" s="48"/>
      <c r="NDC35" s="48"/>
      <c r="NDD35" s="48"/>
      <c r="NDE35" s="48"/>
      <c r="NDF35" s="48"/>
      <c r="NDG35" s="48"/>
      <c r="NDH35" s="48"/>
      <c r="NDI35" s="48"/>
      <c r="NDJ35" s="48"/>
      <c r="NDK35" s="48"/>
      <c r="NDL35" s="48"/>
      <c r="NDM35" s="48"/>
      <c r="NDN35" s="48"/>
      <c r="NDO35" s="48"/>
      <c r="NDP35" s="48"/>
      <c r="NDQ35" s="48"/>
      <c r="NDR35" s="48"/>
      <c r="NDS35" s="48"/>
      <c r="NDT35" s="48"/>
      <c r="NDU35" s="48"/>
      <c r="NDV35" s="48"/>
      <c r="NDW35" s="48"/>
      <c r="NDX35" s="48"/>
      <c r="NDY35" s="48"/>
      <c r="NDZ35" s="48"/>
      <c r="NEA35" s="48"/>
      <c r="NEB35" s="48"/>
      <c r="NEC35" s="48"/>
      <c r="NED35" s="48"/>
      <c r="NEE35" s="48"/>
      <c r="NEF35" s="48"/>
      <c r="NEG35" s="48"/>
      <c r="NEH35" s="48"/>
      <c r="NEI35" s="48"/>
      <c r="NEJ35" s="48"/>
      <c r="NEK35" s="48"/>
      <c r="NEL35" s="48"/>
      <c r="NEM35" s="48"/>
      <c r="NEN35" s="48"/>
      <c r="NEO35" s="48"/>
      <c r="NEP35" s="48"/>
      <c r="NEQ35" s="48"/>
      <c r="NER35" s="48"/>
      <c r="NES35" s="48"/>
      <c r="NET35" s="48"/>
      <c r="NEU35" s="48"/>
      <c r="NEV35" s="48"/>
      <c r="NEW35" s="48"/>
      <c r="NEX35" s="48"/>
      <c r="NEY35" s="48"/>
      <c r="NEZ35" s="48"/>
      <c r="NFA35" s="48"/>
      <c r="NFB35" s="48"/>
      <c r="NFC35" s="48"/>
      <c r="NFD35" s="48"/>
      <c r="NFE35" s="48"/>
      <c r="NFF35" s="48"/>
      <c r="NFG35" s="48"/>
      <c r="NFH35" s="48"/>
      <c r="NFI35" s="48"/>
      <c r="NFJ35" s="48"/>
      <c r="NFK35" s="48"/>
      <c r="NFL35" s="48"/>
      <c r="NFM35" s="48"/>
      <c r="NFN35" s="48"/>
      <c r="NFO35" s="48"/>
      <c r="NFP35" s="48"/>
      <c r="NFQ35" s="48"/>
      <c r="NFR35" s="48"/>
      <c r="NFS35" s="48"/>
      <c r="NFT35" s="48"/>
      <c r="NFU35" s="48"/>
      <c r="NFV35" s="48"/>
      <c r="NFW35" s="48"/>
      <c r="NFX35" s="48"/>
      <c r="NFY35" s="48"/>
      <c r="NFZ35" s="48"/>
      <c r="NGA35" s="48"/>
      <c r="NGB35" s="48"/>
      <c r="NGC35" s="48"/>
      <c r="NGD35" s="48"/>
      <c r="NGE35" s="48"/>
      <c r="NGF35" s="48"/>
      <c r="NGG35" s="48"/>
      <c r="NGH35" s="48"/>
      <c r="NGI35" s="48"/>
      <c r="NGJ35" s="48"/>
      <c r="NGK35" s="48"/>
      <c r="NGL35" s="48"/>
      <c r="NGM35" s="48"/>
      <c r="NGN35" s="48"/>
      <c r="NGO35" s="48"/>
      <c r="NGP35" s="48"/>
      <c r="NGQ35" s="48"/>
      <c r="NGR35" s="48"/>
      <c r="NGS35" s="48"/>
      <c r="NGT35" s="48"/>
      <c r="NGU35" s="48"/>
      <c r="NGV35" s="48"/>
      <c r="NGW35" s="48"/>
      <c r="NGX35" s="48"/>
      <c r="NGY35" s="48"/>
      <c r="NGZ35" s="48"/>
      <c r="NHA35" s="48"/>
      <c r="NHB35" s="48"/>
      <c r="NHC35" s="48"/>
      <c r="NHD35" s="48"/>
      <c r="NHE35" s="48"/>
      <c r="NHF35" s="48"/>
      <c r="NHG35" s="48"/>
      <c r="NHH35" s="48"/>
      <c r="NHI35" s="48"/>
      <c r="NHJ35" s="48"/>
      <c r="NHK35" s="48"/>
      <c r="NHL35" s="48"/>
      <c r="NHM35" s="48"/>
      <c r="NHN35" s="48"/>
      <c r="NHO35" s="48"/>
      <c r="NHP35" s="48"/>
      <c r="NHQ35" s="48"/>
      <c r="NHR35" s="48"/>
      <c r="NHS35" s="48"/>
      <c r="NHT35" s="48"/>
      <c r="NHU35" s="48"/>
      <c r="NHV35" s="48"/>
      <c r="NHW35" s="48"/>
      <c r="NHX35" s="48"/>
      <c r="NHY35" s="48"/>
      <c r="NHZ35" s="48"/>
      <c r="NIA35" s="48"/>
      <c r="NIB35" s="48"/>
      <c r="NIC35" s="48"/>
      <c r="NID35" s="48"/>
      <c r="NIE35" s="48"/>
      <c r="NIF35" s="48"/>
      <c r="NIG35" s="48"/>
      <c r="NIH35" s="48"/>
      <c r="NII35" s="48"/>
      <c r="NIJ35" s="48"/>
      <c r="NIK35" s="48"/>
      <c r="NIL35" s="48"/>
      <c r="NIM35" s="48"/>
      <c r="NIN35" s="48"/>
      <c r="NIO35" s="48"/>
      <c r="NIP35" s="48"/>
      <c r="NIQ35" s="48"/>
      <c r="NIR35" s="48"/>
      <c r="NIS35" s="48"/>
      <c r="NIT35" s="48"/>
      <c r="NIU35" s="48"/>
      <c r="NIV35" s="48"/>
      <c r="NIW35" s="48"/>
      <c r="NIX35" s="48"/>
      <c r="NIY35" s="48"/>
      <c r="NIZ35" s="48"/>
      <c r="NJA35" s="48"/>
      <c r="NJB35" s="48"/>
      <c r="NJC35" s="48"/>
      <c r="NJD35" s="48"/>
      <c r="NJE35" s="48"/>
      <c r="NJF35" s="48"/>
      <c r="NJG35" s="48"/>
      <c r="NJH35" s="48"/>
      <c r="NJI35" s="48"/>
      <c r="NJJ35" s="48"/>
      <c r="NJK35" s="48"/>
      <c r="NJL35" s="48"/>
      <c r="NJM35" s="48"/>
      <c r="NJN35" s="48"/>
      <c r="NJO35" s="48"/>
      <c r="NJP35" s="48"/>
      <c r="NJQ35" s="48"/>
      <c r="NJR35" s="48"/>
      <c r="NJS35" s="48"/>
      <c r="NJT35" s="48"/>
      <c r="NJU35" s="48"/>
      <c r="NJV35" s="48"/>
      <c r="NJW35" s="48"/>
      <c r="NJX35" s="48"/>
      <c r="NJY35" s="48"/>
      <c r="NJZ35" s="48"/>
      <c r="NKA35" s="48"/>
      <c r="NKB35" s="48"/>
      <c r="NKC35" s="48"/>
      <c r="NKD35" s="48"/>
      <c r="NKE35" s="48"/>
      <c r="NKF35" s="48"/>
      <c r="NKG35" s="48"/>
      <c r="NKH35" s="48"/>
      <c r="NKI35" s="48"/>
      <c r="NKJ35" s="48"/>
      <c r="NKK35" s="48"/>
      <c r="NKL35" s="48"/>
      <c r="NKM35" s="48"/>
      <c r="NKN35" s="48"/>
      <c r="NKO35" s="48"/>
      <c r="NKP35" s="48"/>
      <c r="NKQ35" s="48"/>
      <c r="NKR35" s="48"/>
      <c r="NKS35" s="48"/>
      <c r="NKT35" s="48"/>
      <c r="NKU35" s="48"/>
      <c r="NKV35" s="48"/>
      <c r="NKW35" s="48"/>
      <c r="NKX35" s="48"/>
      <c r="NKY35" s="48"/>
      <c r="NKZ35" s="48"/>
      <c r="NLA35" s="48"/>
      <c r="NLB35" s="48"/>
      <c r="NLC35" s="48"/>
      <c r="NLD35" s="48"/>
      <c r="NLE35" s="48"/>
      <c r="NLF35" s="48"/>
      <c r="NLG35" s="48"/>
      <c r="NLH35" s="48"/>
      <c r="NLI35" s="48"/>
      <c r="NLJ35" s="48"/>
      <c r="NLK35" s="48"/>
      <c r="NLL35" s="48"/>
      <c r="NLM35" s="48"/>
      <c r="NLN35" s="48"/>
      <c r="NLO35" s="48"/>
      <c r="NLP35" s="48"/>
      <c r="NLQ35" s="48"/>
      <c r="NLR35" s="48"/>
      <c r="NLS35" s="48"/>
      <c r="NLT35" s="48"/>
      <c r="NLU35" s="48"/>
      <c r="NLV35" s="48"/>
      <c r="NLW35" s="48"/>
      <c r="NLX35" s="48"/>
      <c r="NLY35" s="48"/>
      <c r="NLZ35" s="48"/>
      <c r="NMA35" s="48"/>
      <c r="NMB35" s="48"/>
      <c r="NMC35" s="48"/>
      <c r="NMD35" s="48"/>
      <c r="NME35" s="48"/>
      <c r="NMF35" s="48"/>
      <c r="NMG35" s="48"/>
      <c r="NMH35" s="48"/>
      <c r="NMI35" s="48"/>
      <c r="NMJ35" s="48"/>
      <c r="NMK35" s="48"/>
      <c r="NML35" s="48"/>
      <c r="NMM35" s="48"/>
      <c r="NMN35" s="48"/>
      <c r="NMO35" s="48"/>
      <c r="NMP35" s="48"/>
      <c r="NMQ35" s="48"/>
      <c r="NMR35" s="48"/>
      <c r="NMS35" s="48"/>
      <c r="NMT35" s="48"/>
      <c r="NMU35" s="48"/>
      <c r="NMV35" s="48"/>
      <c r="NMW35" s="48"/>
      <c r="NMX35" s="48"/>
      <c r="NMY35" s="48"/>
      <c r="NMZ35" s="48"/>
      <c r="NNA35" s="48"/>
      <c r="NNB35" s="48"/>
      <c r="NNC35" s="48"/>
      <c r="NND35" s="48"/>
      <c r="NNE35" s="48"/>
      <c r="NNF35" s="48"/>
      <c r="NNG35" s="48"/>
      <c r="NNH35" s="48"/>
      <c r="NNI35" s="48"/>
      <c r="NNJ35" s="48"/>
      <c r="NNK35" s="48"/>
      <c r="NNL35" s="48"/>
      <c r="NNM35" s="48"/>
      <c r="NNN35" s="48"/>
      <c r="NNO35" s="48"/>
      <c r="NNP35" s="48"/>
      <c r="NNQ35" s="48"/>
      <c r="NNR35" s="48"/>
      <c r="NNS35" s="48"/>
      <c r="NNT35" s="48"/>
      <c r="NNU35" s="48"/>
      <c r="NNV35" s="48"/>
      <c r="NNW35" s="48"/>
      <c r="NNX35" s="48"/>
      <c r="NNY35" s="48"/>
      <c r="NNZ35" s="48"/>
      <c r="NOA35" s="48"/>
      <c r="NOB35" s="48"/>
      <c r="NOC35" s="48"/>
      <c r="NOD35" s="48"/>
      <c r="NOE35" s="48"/>
      <c r="NOF35" s="48"/>
      <c r="NOG35" s="48"/>
      <c r="NOH35" s="48"/>
      <c r="NOI35" s="48"/>
      <c r="NOJ35" s="48"/>
      <c r="NOK35" s="48"/>
      <c r="NOL35" s="48"/>
      <c r="NOM35" s="48"/>
      <c r="NON35" s="48"/>
      <c r="NOO35" s="48"/>
      <c r="NOP35" s="48"/>
      <c r="NOQ35" s="48"/>
      <c r="NOR35" s="48"/>
      <c r="NOS35" s="48"/>
      <c r="NOT35" s="48"/>
      <c r="NOU35" s="48"/>
      <c r="NOV35" s="48"/>
      <c r="NOW35" s="48"/>
      <c r="NOX35" s="48"/>
      <c r="NOY35" s="48"/>
      <c r="NOZ35" s="48"/>
      <c r="NPA35" s="48"/>
      <c r="NPB35" s="48"/>
      <c r="NPC35" s="48"/>
      <c r="NPD35" s="48"/>
      <c r="NPE35" s="48"/>
      <c r="NPF35" s="48"/>
      <c r="NPG35" s="48"/>
      <c r="NPH35" s="48"/>
      <c r="NPI35" s="48"/>
      <c r="NPJ35" s="48"/>
      <c r="NPK35" s="48"/>
      <c r="NPL35" s="48"/>
      <c r="NPM35" s="48"/>
      <c r="NPN35" s="48"/>
      <c r="NPO35" s="48"/>
      <c r="NPP35" s="48"/>
      <c r="NPQ35" s="48"/>
      <c r="NPR35" s="48"/>
      <c r="NPS35" s="48"/>
      <c r="NPT35" s="48"/>
      <c r="NPU35" s="48"/>
      <c r="NPV35" s="48"/>
      <c r="NPW35" s="48"/>
      <c r="NPX35" s="48"/>
      <c r="NPY35" s="48"/>
      <c r="NPZ35" s="48"/>
      <c r="NQA35" s="48"/>
      <c r="NQB35" s="48"/>
      <c r="NQC35" s="48"/>
      <c r="NQD35" s="48"/>
      <c r="NQE35" s="48"/>
      <c r="NQF35" s="48"/>
      <c r="NQG35" s="48"/>
      <c r="NQH35" s="48"/>
      <c r="NQI35" s="48"/>
      <c r="NQJ35" s="48"/>
      <c r="NQK35" s="48"/>
      <c r="NQL35" s="48"/>
      <c r="NQM35" s="48"/>
      <c r="NQN35" s="48"/>
      <c r="NQO35" s="48"/>
      <c r="NQP35" s="48"/>
      <c r="NQQ35" s="48"/>
      <c r="NQR35" s="48"/>
      <c r="NQS35" s="48"/>
      <c r="NQT35" s="48"/>
      <c r="NQU35" s="48"/>
      <c r="NQV35" s="48"/>
      <c r="NQW35" s="48"/>
      <c r="NQX35" s="48"/>
      <c r="NQY35" s="48"/>
      <c r="NQZ35" s="48"/>
      <c r="NRA35" s="48"/>
      <c r="NRB35" s="48"/>
      <c r="NRC35" s="48"/>
      <c r="NRD35" s="48"/>
      <c r="NRE35" s="48"/>
      <c r="NRF35" s="48"/>
      <c r="NRG35" s="48"/>
      <c r="NRH35" s="48"/>
      <c r="NRI35" s="48"/>
      <c r="NRJ35" s="48"/>
      <c r="NRK35" s="48"/>
      <c r="NRL35" s="48"/>
      <c r="NRM35" s="48"/>
      <c r="NRN35" s="48"/>
      <c r="NRO35" s="48"/>
      <c r="NRP35" s="48"/>
      <c r="NRQ35" s="48"/>
      <c r="NRR35" s="48"/>
      <c r="NRS35" s="48"/>
      <c r="NRT35" s="48"/>
      <c r="NRU35" s="48"/>
      <c r="NRV35" s="48"/>
      <c r="NRW35" s="48"/>
      <c r="NRX35" s="48"/>
      <c r="NRY35" s="48"/>
      <c r="NRZ35" s="48"/>
      <c r="NSA35" s="48"/>
      <c r="NSB35" s="48"/>
      <c r="NSC35" s="48"/>
      <c r="NSD35" s="48"/>
      <c r="NSE35" s="48"/>
      <c r="NSF35" s="48"/>
      <c r="NSG35" s="48"/>
      <c r="NSH35" s="48"/>
      <c r="NSI35" s="48"/>
      <c r="NSJ35" s="48"/>
      <c r="NSK35" s="48"/>
      <c r="NSL35" s="48"/>
      <c r="NSM35" s="48"/>
      <c r="NSN35" s="48"/>
      <c r="NSO35" s="48"/>
      <c r="NSP35" s="48"/>
      <c r="NSQ35" s="48"/>
      <c r="NSR35" s="48"/>
      <c r="NSS35" s="48"/>
      <c r="NST35" s="48"/>
      <c r="NSU35" s="48"/>
      <c r="NSV35" s="48"/>
      <c r="NSW35" s="48"/>
      <c r="NSX35" s="48"/>
      <c r="NSY35" s="48"/>
      <c r="NSZ35" s="48"/>
      <c r="NTA35" s="48"/>
      <c r="NTB35" s="48"/>
      <c r="NTC35" s="48"/>
      <c r="NTD35" s="48"/>
      <c r="NTE35" s="48"/>
      <c r="NTF35" s="48"/>
      <c r="NTG35" s="48"/>
      <c r="NTH35" s="48"/>
      <c r="NTI35" s="48"/>
      <c r="NTJ35" s="48"/>
      <c r="NTK35" s="48"/>
      <c r="NTL35" s="48"/>
      <c r="NTM35" s="48"/>
      <c r="NTN35" s="48"/>
      <c r="NTO35" s="48"/>
      <c r="NTP35" s="48"/>
      <c r="NTQ35" s="48"/>
      <c r="NTR35" s="48"/>
      <c r="NTS35" s="48"/>
      <c r="NTT35" s="48"/>
      <c r="NTU35" s="48"/>
      <c r="NTV35" s="48"/>
      <c r="NTW35" s="48"/>
      <c r="NTX35" s="48"/>
      <c r="NTY35" s="48"/>
      <c r="NTZ35" s="48"/>
      <c r="NUA35" s="48"/>
      <c r="NUB35" s="48"/>
      <c r="NUC35" s="48"/>
      <c r="NUD35" s="48"/>
      <c r="NUE35" s="48"/>
      <c r="NUF35" s="48"/>
      <c r="NUG35" s="48"/>
      <c r="NUH35" s="48"/>
      <c r="NUI35" s="48"/>
      <c r="NUJ35" s="48"/>
      <c r="NUK35" s="48"/>
      <c r="NUL35" s="48"/>
      <c r="NUM35" s="48"/>
      <c r="NUN35" s="48"/>
      <c r="NUO35" s="48"/>
      <c r="NUP35" s="48"/>
      <c r="NUQ35" s="48"/>
      <c r="NUR35" s="48"/>
      <c r="NUS35" s="48"/>
      <c r="NUT35" s="48"/>
      <c r="NUU35" s="48"/>
      <c r="NUV35" s="48"/>
      <c r="NUW35" s="48"/>
      <c r="NUX35" s="48"/>
      <c r="NUY35" s="48"/>
      <c r="NUZ35" s="48"/>
      <c r="NVA35" s="48"/>
      <c r="NVB35" s="48"/>
      <c r="NVC35" s="48"/>
      <c r="NVD35" s="48"/>
      <c r="NVE35" s="48"/>
      <c r="NVF35" s="48"/>
      <c r="NVG35" s="48"/>
      <c r="NVH35" s="48"/>
      <c r="NVI35" s="48"/>
      <c r="NVJ35" s="48"/>
      <c r="NVK35" s="48"/>
      <c r="NVL35" s="48"/>
      <c r="NVM35" s="48"/>
      <c r="NVN35" s="48"/>
      <c r="NVO35" s="48"/>
      <c r="NVP35" s="48"/>
      <c r="NVQ35" s="48"/>
      <c r="NVR35" s="48"/>
      <c r="NVS35" s="48"/>
      <c r="NVT35" s="48"/>
      <c r="NVU35" s="48"/>
      <c r="NVV35" s="48"/>
      <c r="NVW35" s="48"/>
      <c r="NVX35" s="48"/>
      <c r="NVY35" s="48"/>
      <c r="NVZ35" s="48"/>
      <c r="NWA35" s="48"/>
      <c r="NWB35" s="48"/>
      <c r="NWC35" s="48"/>
      <c r="NWD35" s="48"/>
      <c r="NWE35" s="48"/>
      <c r="NWF35" s="48"/>
      <c r="NWG35" s="48"/>
      <c r="NWH35" s="48"/>
      <c r="NWI35" s="48"/>
      <c r="NWJ35" s="48"/>
      <c r="NWK35" s="48"/>
      <c r="NWL35" s="48"/>
      <c r="NWM35" s="48"/>
      <c r="NWN35" s="48"/>
      <c r="NWO35" s="48"/>
      <c r="NWP35" s="48"/>
      <c r="NWQ35" s="48"/>
      <c r="NWR35" s="48"/>
      <c r="NWS35" s="48"/>
      <c r="NWT35" s="48"/>
      <c r="NWU35" s="48"/>
      <c r="NWV35" s="48"/>
      <c r="NWW35" s="48"/>
      <c r="NWX35" s="48"/>
      <c r="NWY35" s="48"/>
      <c r="NWZ35" s="48"/>
      <c r="NXA35" s="48"/>
      <c r="NXB35" s="48"/>
      <c r="NXC35" s="48"/>
      <c r="NXD35" s="48"/>
      <c r="NXE35" s="48"/>
      <c r="NXF35" s="48"/>
      <c r="NXG35" s="48"/>
      <c r="NXH35" s="48"/>
      <c r="NXI35" s="48"/>
      <c r="NXJ35" s="48"/>
      <c r="NXK35" s="48"/>
      <c r="NXL35" s="48"/>
      <c r="NXM35" s="48"/>
      <c r="NXN35" s="48"/>
      <c r="NXO35" s="48"/>
      <c r="NXP35" s="48"/>
      <c r="NXQ35" s="48"/>
      <c r="NXR35" s="48"/>
      <c r="NXS35" s="48"/>
      <c r="NXT35" s="48"/>
      <c r="NXU35" s="48"/>
      <c r="NXV35" s="48"/>
      <c r="NXW35" s="48"/>
      <c r="NXX35" s="48"/>
      <c r="NXY35" s="48"/>
      <c r="NXZ35" s="48"/>
      <c r="NYA35" s="48"/>
      <c r="NYB35" s="48"/>
      <c r="NYC35" s="48"/>
      <c r="NYD35" s="48"/>
      <c r="NYE35" s="48"/>
      <c r="NYF35" s="48"/>
      <c r="NYG35" s="48"/>
      <c r="NYH35" s="48"/>
      <c r="NYI35" s="48"/>
      <c r="NYJ35" s="48"/>
      <c r="NYK35" s="48"/>
      <c r="NYL35" s="48"/>
      <c r="NYM35" s="48"/>
      <c r="NYN35" s="48"/>
      <c r="NYO35" s="48"/>
      <c r="NYP35" s="48"/>
      <c r="NYQ35" s="48"/>
      <c r="NYR35" s="48"/>
      <c r="NYS35" s="48"/>
      <c r="NYT35" s="48"/>
      <c r="NYU35" s="48"/>
      <c r="NYV35" s="48"/>
      <c r="NYW35" s="48"/>
      <c r="NYX35" s="48"/>
      <c r="NYY35" s="48"/>
      <c r="NYZ35" s="48"/>
      <c r="NZA35" s="48"/>
      <c r="NZB35" s="48"/>
      <c r="NZC35" s="48"/>
      <c r="NZD35" s="48"/>
      <c r="NZE35" s="48"/>
      <c r="NZF35" s="48"/>
      <c r="NZG35" s="48"/>
      <c r="NZH35" s="48"/>
      <c r="NZI35" s="48"/>
      <c r="NZJ35" s="48"/>
      <c r="NZK35" s="48"/>
      <c r="NZL35" s="48"/>
      <c r="NZM35" s="48"/>
      <c r="NZN35" s="48"/>
      <c r="NZO35" s="48"/>
      <c r="NZP35" s="48"/>
      <c r="NZQ35" s="48"/>
      <c r="NZR35" s="48"/>
      <c r="NZS35" s="48"/>
      <c r="NZT35" s="48"/>
      <c r="NZU35" s="48"/>
      <c r="NZV35" s="48"/>
      <c r="NZW35" s="48"/>
      <c r="NZX35" s="48"/>
      <c r="NZY35" s="48"/>
      <c r="NZZ35" s="48"/>
      <c r="OAA35" s="48"/>
      <c r="OAB35" s="48"/>
      <c r="OAC35" s="48"/>
      <c r="OAD35" s="48"/>
      <c r="OAE35" s="48"/>
      <c r="OAF35" s="48"/>
      <c r="OAG35" s="48"/>
      <c r="OAH35" s="48"/>
      <c r="OAI35" s="48"/>
      <c r="OAJ35" s="48"/>
      <c r="OAK35" s="48"/>
      <c r="OAL35" s="48"/>
      <c r="OAM35" s="48"/>
      <c r="OAN35" s="48"/>
      <c r="OAO35" s="48"/>
      <c r="OAP35" s="48"/>
      <c r="OAQ35" s="48"/>
      <c r="OAR35" s="48"/>
      <c r="OAS35" s="48"/>
      <c r="OAT35" s="48"/>
      <c r="OAU35" s="48"/>
      <c r="OAV35" s="48"/>
      <c r="OAW35" s="48"/>
      <c r="OAX35" s="48"/>
      <c r="OAY35" s="48"/>
      <c r="OAZ35" s="48"/>
      <c r="OBA35" s="48"/>
      <c r="OBB35" s="48"/>
      <c r="OBC35" s="48"/>
      <c r="OBD35" s="48"/>
      <c r="OBE35" s="48"/>
      <c r="OBF35" s="48"/>
      <c r="OBG35" s="48"/>
      <c r="OBH35" s="48"/>
      <c r="OBI35" s="48"/>
      <c r="OBJ35" s="48"/>
      <c r="OBK35" s="48"/>
      <c r="OBL35" s="48"/>
      <c r="OBM35" s="48"/>
      <c r="OBN35" s="48"/>
      <c r="OBO35" s="48"/>
      <c r="OBP35" s="48"/>
      <c r="OBQ35" s="48"/>
      <c r="OBR35" s="48"/>
      <c r="OBS35" s="48"/>
      <c r="OBT35" s="48"/>
      <c r="OBU35" s="48"/>
      <c r="OBV35" s="48"/>
      <c r="OBW35" s="48"/>
      <c r="OBX35" s="48"/>
      <c r="OBY35" s="48"/>
      <c r="OBZ35" s="48"/>
      <c r="OCA35" s="48"/>
      <c r="OCB35" s="48"/>
      <c r="OCC35" s="48"/>
      <c r="OCD35" s="48"/>
      <c r="OCE35" s="48"/>
      <c r="OCF35" s="48"/>
      <c r="OCG35" s="48"/>
      <c r="OCH35" s="48"/>
      <c r="OCI35" s="48"/>
      <c r="OCJ35" s="48"/>
      <c r="OCK35" s="48"/>
      <c r="OCL35" s="48"/>
      <c r="OCM35" s="48"/>
      <c r="OCN35" s="48"/>
      <c r="OCO35" s="48"/>
      <c r="OCP35" s="48"/>
      <c r="OCQ35" s="48"/>
      <c r="OCR35" s="48"/>
      <c r="OCS35" s="48"/>
      <c r="OCT35" s="48"/>
      <c r="OCU35" s="48"/>
      <c r="OCV35" s="48"/>
      <c r="OCW35" s="48"/>
      <c r="OCX35" s="48"/>
      <c r="OCY35" s="48"/>
      <c r="OCZ35" s="48"/>
      <c r="ODA35" s="48"/>
      <c r="ODB35" s="48"/>
      <c r="ODC35" s="48"/>
      <c r="ODD35" s="48"/>
      <c r="ODE35" s="48"/>
      <c r="ODF35" s="48"/>
      <c r="ODG35" s="48"/>
      <c r="ODH35" s="48"/>
      <c r="ODI35" s="48"/>
      <c r="ODJ35" s="48"/>
      <c r="ODK35" s="48"/>
      <c r="ODL35" s="48"/>
      <c r="ODM35" s="48"/>
      <c r="ODN35" s="48"/>
      <c r="ODO35" s="48"/>
      <c r="ODP35" s="48"/>
      <c r="ODQ35" s="48"/>
      <c r="ODR35" s="48"/>
      <c r="ODS35" s="48"/>
      <c r="ODT35" s="48"/>
      <c r="ODU35" s="48"/>
      <c r="ODV35" s="48"/>
      <c r="ODW35" s="48"/>
      <c r="ODX35" s="48"/>
      <c r="ODY35" s="48"/>
      <c r="ODZ35" s="48"/>
      <c r="OEA35" s="48"/>
      <c r="OEB35" s="48"/>
      <c r="OEC35" s="48"/>
      <c r="OED35" s="48"/>
      <c r="OEE35" s="48"/>
      <c r="OEF35" s="48"/>
      <c r="OEG35" s="48"/>
      <c r="OEH35" s="48"/>
      <c r="OEI35" s="48"/>
      <c r="OEJ35" s="48"/>
      <c r="OEK35" s="48"/>
      <c r="OEL35" s="48"/>
      <c r="OEM35" s="48"/>
      <c r="OEN35" s="48"/>
      <c r="OEO35" s="48"/>
      <c r="OEP35" s="48"/>
      <c r="OEQ35" s="48"/>
      <c r="OER35" s="48"/>
      <c r="OES35" s="48"/>
      <c r="OET35" s="48"/>
      <c r="OEU35" s="48"/>
      <c r="OEV35" s="48"/>
      <c r="OEW35" s="48"/>
      <c r="OEX35" s="48"/>
      <c r="OEY35" s="48"/>
      <c r="OEZ35" s="48"/>
      <c r="OFA35" s="48"/>
      <c r="OFB35" s="48"/>
      <c r="OFC35" s="48"/>
      <c r="OFD35" s="48"/>
      <c r="OFE35" s="48"/>
      <c r="OFF35" s="48"/>
      <c r="OFG35" s="48"/>
      <c r="OFH35" s="48"/>
      <c r="OFI35" s="48"/>
      <c r="OFJ35" s="48"/>
      <c r="OFK35" s="48"/>
      <c r="OFL35" s="48"/>
      <c r="OFM35" s="48"/>
      <c r="OFN35" s="48"/>
      <c r="OFO35" s="48"/>
      <c r="OFP35" s="48"/>
      <c r="OFQ35" s="48"/>
      <c r="OFR35" s="48"/>
      <c r="OFS35" s="48"/>
      <c r="OFT35" s="48"/>
      <c r="OFU35" s="48"/>
      <c r="OFV35" s="48"/>
      <c r="OFW35" s="48"/>
      <c r="OFX35" s="48"/>
      <c r="OFY35" s="48"/>
      <c r="OFZ35" s="48"/>
      <c r="OGA35" s="48"/>
      <c r="OGB35" s="48"/>
      <c r="OGC35" s="48"/>
      <c r="OGD35" s="48"/>
      <c r="OGE35" s="48"/>
      <c r="OGF35" s="48"/>
      <c r="OGG35" s="48"/>
      <c r="OGH35" s="48"/>
      <c r="OGI35" s="48"/>
      <c r="OGJ35" s="48"/>
      <c r="OGK35" s="48"/>
      <c r="OGL35" s="48"/>
      <c r="OGM35" s="48"/>
      <c r="OGN35" s="48"/>
      <c r="OGO35" s="48"/>
      <c r="OGP35" s="48"/>
      <c r="OGQ35" s="48"/>
      <c r="OGR35" s="48"/>
      <c r="OGS35" s="48"/>
      <c r="OGT35" s="48"/>
      <c r="OGU35" s="48"/>
      <c r="OGV35" s="48"/>
      <c r="OGW35" s="48"/>
      <c r="OGX35" s="48"/>
      <c r="OGY35" s="48"/>
      <c r="OGZ35" s="48"/>
      <c r="OHA35" s="48"/>
      <c r="OHB35" s="48"/>
      <c r="OHC35" s="48"/>
      <c r="OHD35" s="48"/>
      <c r="OHE35" s="48"/>
      <c r="OHF35" s="48"/>
      <c r="OHG35" s="48"/>
      <c r="OHH35" s="48"/>
      <c r="OHI35" s="48"/>
      <c r="OHJ35" s="48"/>
      <c r="OHK35" s="48"/>
      <c r="OHL35" s="48"/>
      <c r="OHM35" s="48"/>
      <c r="OHN35" s="48"/>
      <c r="OHO35" s="48"/>
      <c r="OHP35" s="48"/>
      <c r="OHQ35" s="48"/>
      <c r="OHR35" s="48"/>
      <c r="OHS35" s="48"/>
      <c r="OHT35" s="48"/>
      <c r="OHU35" s="48"/>
      <c r="OHV35" s="48"/>
      <c r="OHW35" s="48"/>
      <c r="OHX35" s="48"/>
      <c r="OHY35" s="48"/>
      <c r="OHZ35" s="48"/>
      <c r="OIA35" s="48"/>
      <c r="OIB35" s="48"/>
      <c r="OIC35" s="48"/>
      <c r="OID35" s="48"/>
      <c r="OIE35" s="48"/>
      <c r="OIF35" s="48"/>
      <c r="OIG35" s="48"/>
      <c r="OIH35" s="48"/>
      <c r="OII35" s="48"/>
      <c r="OIJ35" s="48"/>
      <c r="OIK35" s="48"/>
      <c r="OIL35" s="48"/>
      <c r="OIM35" s="48"/>
      <c r="OIN35" s="48"/>
      <c r="OIO35" s="48"/>
      <c r="OIP35" s="48"/>
      <c r="OIQ35" s="48"/>
      <c r="OIR35" s="48"/>
      <c r="OIS35" s="48"/>
      <c r="OIT35" s="48"/>
      <c r="OIU35" s="48"/>
      <c r="OIV35" s="48"/>
      <c r="OIW35" s="48"/>
      <c r="OIX35" s="48"/>
      <c r="OIY35" s="48"/>
      <c r="OIZ35" s="48"/>
      <c r="OJA35" s="48"/>
      <c r="OJB35" s="48"/>
      <c r="OJC35" s="48"/>
      <c r="OJD35" s="48"/>
      <c r="OJE35" s="48"/>
      <c r="OJF35" s="48"/>
      <c r="OJG35" s="48"/>
      <c r="OJH35" s="48"/>
      <c r="OJI35" s="48"/>
      <c r="OJJ35" s="48"/>
      <c r="OJK35" s="48"/>
      <c r="OJL35" s="48"/>
      <c r="OJM35" s="48"/>
      <c r="OJN35" s="48"/>
      <c r="OJO35" s="48"/>
      <c r="OJP35" s="48"/>
      <c r="OJQ35" s="48"/>
      <c r="OJR35" s="48"/>
      <c r="OJS35" s="48"/>
      <c r="OJT35" s="48"/>
      <c r="OJU35" s="48"/>
      <c r="OJV35" s="48"/>
      <c r="OJW35" s="48"/>
      <c r="OJX35" s="48"/>
      <c r="OJY35" s="48"/>
      <c r="OJZ35" s="48"/>
      <c r="OKA35" s="48"/>
      <c r="OKB35" s="48"/>
      <c r="OKC35" s="48"/>
      <c r="OKD35" s="48"/>
      <c r="OKE35" s="48"/>
      <c r="OKF35" s="48"/>
      <c r="OKG35" s="48"/>
      <c r="OKH35" s="48"/>
      <c r="OKI35" s="48"/>
      <c r="OKJ35" s="48"/>
      <c r="OKK35" s="48"/>
      <c r="OKL35" s="48"/>
      <c r="OKM35" s="48"/>
      <c r="OKN35" s="48"/>
      <c r="OKO35" s="48"/>
      <c r="OKP35" s="48"/>
      <c r="OKQ35" s="48"/>
      <c r="OKR35" s="48"/>
      <c r="OKS35" s="48"/>
      <c r="OKT35" s="48"/>
      <c r="OKU35" s="48"/>
      <c r="OKV35" s="48"/>
      <c r="OKW35" s="48"/>
      <c r="OKX35" s="48"/>
      <c r="OKY35" s="48"/>
      <c r="OKZ35" s="48"/>
      <c r="OLA35" s="48"/>
      <c r="OLB35" s="48"/>
      <c r="OLC35" s="48"/>
      <c r="OLD35" s="48"/>
      <c r="OLE35" s="48"/>
      <c r="OLF35" s="48"/>
      <c r="OLG35" s="48"/>
      <c r="OLH35" s="48"/>
      <c r="OLI35" s="48"/>
      <c r="OLJ35" s="48"/>
      <c r="OLK35" s="48"/>
      <c r="OLL35" s="48"/>
      <c r="OLM35" s="48"/>
      <c r="OLN35" s="48"/>
      <c r="OLO35" s="48"/>
      <c r="OLP35" s="48"/>
      <c r="OLQ35" s="48"/>
      <c r="OLR35" s="48"/>
      <c r="OLS35" s="48"/>
      <c r="OLT35" s="48"/>
      <c r="OLU35" s="48"/>
      <c r="OLV35" s="48"/>
      <c r="OLW35" s="48"/>
      <c r="OLX35" s="48"/>
      <c r="OLY35" s="48"/>
      <c r="OLZ35" s="48"/>
      <c r="OMA35" s="48"/>
      <c r="OMB35" s="48"/>
      <c r="OMC35" s="48"/>
      <c r="OMD35" s="48"/>
      <c r="OME35" s="48"/>
      <c r="OMF35" s="48"/>
      <c r="OMG35" s="48"/>
      <c r="OMH35" s="48"/>
      <c r="OMI35" s="48"/>
      <c r="OMJ35" s="48"/>
      <c r="OMK35" s="48"/>
      <c r="OML35" s="48"/>
      <c r="OMM35" s="48"/>
      <c r="OMN35" s="48"/>
      <c r="OMO35" s="48"/>
      <c r="OMP35" s="48"/>
      <c r="OMQ35" s="48"/>
      <c r="OMR35" s="48"/>
      <c r="OMS35" s="48"/>
      <c r="OMT35" s="48"/>
      <c r="OMU35" s="48"/>
      <c r="OMV35" s="48"/>
      <c r="OMW35" s="48"/>
      <c r="OMX35" s="48"/>
      <c r="OMY35" s="48"/>
      <c r="OMZ35" s="48"/>
      <c r="ONA35" s="48"/>
      <c r="ONB35" s="48"/>
      <c r="ONC35" s="48"/>
      <c r="OND35" s="48"/>
      <c r="ONE35" s="48"/>
      <c r="ONF35" s="48"/>
      <c r="ONG35" s="48"/>
      <c r="ONH35" s="48"/>
      <c r="ONI35" s="48"/>
      <c r="ONJ35" s="48"/>
      <c r="ONK35" s="48"/>
      <c r="ONL35" s="48"/>
      <c r="ONM35" s="48"/>
      <c r="ONN35" s="48"/>
      <c r="ONO35" s="48"/>
      <c r="ONP35" s="48"/>
      <c r="ONQ35" s="48"/>
      <c r="ONR35" s="48"/>
      <c r="ONS35" s="48"/>
      <c r="ONT35" s="48"/>
      <c r="ONU35" s="48"/>
      <c r="ONV35" s="48"/>
      <c r="ONW35" s="48"/>
      <c r="ONX35" s="48"/>
      <c r="ONY35" s="48"/>
      <c r="ONZ35" s="48"/>
      <c r="OOA35" s="48"/>
      <c r="OOB35" s="48"/>
      <c r="OOC35" s="48"/>
      <c r="OOD35" s="48"/>
      <c r="OOE35" s="48"/>
      <c r="OOF35" s="48"/>
      <c r="OOG35" s="48"/>
      <c r="OOH35" s="48"/>
      <c r="OOI35" s="48"/>
      <c r="OOJ35" s="48"/>
      <c r="OOK35" s="48"/>
      <c r="OOL35" s="48"/>
      <c r="OOM35" s="48"/>
      <c r="OON35" s="48"/>
      <c r="OOO35" s="48"/>
      <c r="OOP35" s="48"/>
      <c r="OOQ35" s="48"/>
      <c r="OOR35" s="48"/>
      <c r="OOS35" s="48"/>
      <c r="OOT35" s="48"/>
      <c r="OOU35" s="48"/>
      <c r="OOV35" s="48"/>
      <c r="OOW35" s="48"/>
      <c r="OOX35" s="48"/>
      <c r="OOY35" s="48"/>
      <c r="OOZ35" s="48"/>
      <c r="OPA35" s="48"/>
      <c r="OPB35" s="48"/>
      <c r="OPC35" s="48"/>
      <c r="OPD35" s="48"/>
      <c r="OPE35" s="48"/>
      <c r="OPF35" s="48"/>
      <c r="OPG35" s="48"/>
      <c r="OPH35" s="48"/>
      <c r="OPI35" s="48"/>
      <c r="OPJ35" s="48"/>
      <c r="OPK35" s="48"/>
      <c r="OPL35" s="48"/>
      <c r="OPM35" s="48"/>
      <c r="OPN35" s="48"/>
      <c r="OPO35" s="48"/>
      <c r="OPP35" s="48"/>
      <c r="OPQ35" s="48"/>
      <c r="OPR35" s="48"/>
      <c r="OPS35" s="48"/>
      <c r="OPT35" s="48"/>
      <c r="OPU35" s="48"/>
      <c r="OPV35" s="48"/>
      <c r="OPW35" s="48"/>
      <c r="OPX35" s="48"/>
      <c r="OPY35" s="48"/>
      <c r="OPZ35" s="48"/>
      <c r="OQA35" s="48"/>
      <c r="OQB35" s="48"/>
      <c r="OQC35" s="48"/>
      <c r="OQD35" s="48"/>
      <c r="OQE35" s="48"/>
      <c r="OQF35" s="48"/>
      <c r="OQG35" s="48"/>
      <c r="OQH35" s="48"/>
      <c r="OQI35" s="48"/>
      <c r="OQJ35" s="48"/>
      <c r="OQK35" s="48"/>
      <c r="OQL35" s="48"/>
      <c r="OQM35" s="48"/>
      <c r="OQN35" s="48"/>
      <c r="OQO35" s="48"/>
      <c r="OQP35" s="48"/>
      <c r="OQQ35" s="48"/>
      <c r="OQR35" s="48"/>
      <c r="OQS35" s="48"/>
      <c r="OQT35" s="48"/>
      <c r="OQU35" s="48"/>
      <c r="OQV35" s="48"/>
      <c r="OQW35" s="48"/>
      <c r="OQX35" s="48"/>
      <c r="OQY35" s="48"/>
      <c r="OQZ35" s="48"/>
      <c r="ORA35" s="48"/>
      <c r="ORB35" s="48"/>
      <c r="ORC35" s="48"/>
      <c r="ORD35" s="48"/>
      <c r="ORE35" s="48"/>
      <c r="ORF35" s="48"/>
      <c r="ORG35" s="48"/>
      <c r="ORH35" s="48"/>
      <c r="ORI35" s="48"/>
      <c r="ORJ35" s="48"/>
      <c r="ORK35" s="48"/>
      <c r="ORL35" s="48"/>
      <c r="ORM35" s="48"/>
      <c r="ORN35" s="48"/>
      <c r="ORO35" s="48"/>
      <c r="ORP35" s="48"/>
      <c r="ORQ35" s="48"/>
      <c r="ORR35" s="48"/>
      <c r="ORS35" s="48"/>
      <c r="ORT35" s="48"/>
      <c r="ORU35" s="48"/>
      <c r="ORV35" s="48"/>
      <c r="ORW35" s="48"/>
      <c r="ORX35" s="48"/>
      <c r="ORY35" s="48"/>
      <c r="ORZ35" s="48"/>
      <c r="OSA35" s="48"/>
      <c r="OSB35" s="48"/>
      <c r="OSC35" s="48"/>
      <c r="OSD35" s="48"/>
      <c r="OSE35" s="48"/>
      <c r="OSF35" s="48"/>
      <c r="OSG35" s="48"/>
      <c r="OSH35" s="48"/>
      <c r="OSI35" s="48"/>
      <c r="OSJ35" s="48"/>
      <c r="OSK35" s="48"/>
      <c r="OSL35" s="48"/>
      <c r="OSM35" s="48"/>
      <c r="OSN35" s="48"/>
      <c r="OSO35" s="48"/>
      <c r="OSP35" s="48"/>
      <c r="OSQ35" s="48"/>
      <c r="OSR35" s="48"/>
      <c r="OSS35" s="48"/>
      <c r="OST35" s="48"/>
      <c r="OSU35" s="48"/>
      <c r="OSV35" s="48"/>
      <c r="OSW35" s="48"/>
      <c r="OSX35" s="48"/>
      <c r="OSY35" s="48"/>
      <c r="OSZ35" s="48"/>
      <c r="OTA35" s="48"/>
      <c r="OTB35" s="48"/>
      <c r="OTC35" s="48"/>
      <c r="OTD35" s="48"/>
      <c r="OTE35" s="48"/>
      <c r="OTF35" s="48"/>
      <c r="OTG35" s="48"/>
      <c r="OTH35" s="48"/>
      <c r="OTI35" s="48"/>
      <c r="OTJ35" s="48"/>
      <c r="OTK35" s="48"/>
      <c r="OTL35" s="48"/>
      <c r="OTM35" s="48"/>
      <c r="OTN35" s="48"/>
      <c r="OTO35" s="48"/>
      <c r="OTP35" s="48"/>
      <c r="OTQ35" s="48"/>
      <c r="OTR35" s="48"/>
      <c r="OTS35" s="48"/>
      <c r="OTT35" s="48"/>
      <c r="OTU35" s="48"/>
      <c r="OTV35" s="48"/>
      <c r="OTW35" s="48"/>
      <c r="OTX35" s="48"/>
      <c r="OTY35" s="48"/>
      <c r="OTZ35" s="48"/>
      <c r="OUA35" s="48"/>
      <c r="OUB35" s="48"/>
      <c r="OUC35" s="48"/>
      <c r="OUD35" s="48"/>
      <c r="OUE35" s="48"/>
      <c r="OUF35" s="48"/>
      <c r="OUG35" s="48"/>
      <c r="OUH35" s="48"/>
      <c r="OUI35" s="48"/>
      <c r="OUJ35" s="48"/>
      <c r="OUK35" s="48"/>
      <c r="OUL35" s="48"/>
      <c r="OUM35" s="48"/>
      <c r="OUN35" s="48"/>
      <c r="OUO35" s="48"/>
      <c r="OUP35" s="48"/>
      <c r="OUQ35" s="48"/>
      <c r="OUR35" s="48"/>
      <c r="OUS35" s="48"/>
      <c r="OUT35" s="48"/>
      <c r="OUU35" s="48"/>
      <c r="OUV35" s="48"/>
      <c r="OUW35" s="48"/>
      <c r="OUX35" s="48"/>
      <c r="OUY35" s="48"/>
      <c r="OUZ35" s="48"/>
      <c r="OVA35" s="48"/>
      <c r="OVB35" s="48"/>
      <c r="OVC35" s="48"/>
      <c r="OVD35" s="48"/>
      <c r="OVE35" s="48"/>
      <c r="OVF35" s="48"/>
      <c r="OVG35" s="48"/>
      <c r="OVH35" s="48"/>
      <c r="OVI35" s="48"/>
      <c r="OVJ35" s="48"/>
      <c r="OVK35" s="48"/>
      <c r="OVL35" s="48"/>
      <c r="OVM35" s="48"/>
      <c r="OVN35" s="48"/>
      <c r="OVO35" s="48"/>
      <c r="OVP35" s="48"/>
      <c r="OVQ35" s="48"/>
      <c r="OVR35" s="48"/>
      <c r="OVS35" s="48"/>
      <c r="OVT35" s="48"/>
      <c r="OVU35" s="48"/>
      <c r="OVV35" s="48"/>
      <c r="OVW35" s="48"/>
      <c r="OVX35" s="48"/>
      <c r="OVY35" s="48"/>
      <c r="OVZ35" s="48"/>
      <c r="OWA35" s="48"/>
      <c r="OWB35" s="48"/>
      <c r="OWC35" s="48"/>
      <c r="OWD35" s="48"/>
      <c r="OWE35" s="48"/>
      <c r="OWF35" s="48"/>
      <c r="OWG35" s="48"/>
      <c r="OWH35" s="48"/>
      <c r="OWI35" s="48"/>
      <c r="OWJ35" s="48"/>
      <c r="OWK35" s="48"/>
      <c r="OWL35" s="48"/>
      <c r="OWM35" s="48"/>
      <c r="OWN35" s="48"/>
      <c r="OWO35" s="48"/>
      <c r="OWP35" s="48"/>
      <c r="OWQ35" s="48"/>
      <c r="OWR35" s="48"/>
      <c r="OWS35" s="48"/>
      <c r="OWT35" s="48"/>
      <c r="OWU35" s="48"/>
      <c r="OWV35" s="48"/>
      <c r="OWW35" s="48"/>
      <c r="OWX35" s="48"/>
      <c r="OWY35" s="48"/>
      <c r="OWZ35" s="48"/>
      <c r="OXA35" s="48"/>
      <c r="OXB35" s="48"/>
      <c r="OXC35" s="48"/>
      <c r="OXD35" s="48"/>
      <c r="OXE35" s="48"/>
      <c r="OXF35" s="48"/>
      <c r="OXG35" s="48"/>
      <c r="OXH35" s="48"/>
      <c r="OXI35" s="48"/>
      <c r="OXJ35" s="48"/>
      <c r="OXK35" s="48"/>
      <c r="OXL35" s="48"/>
      <c r="OXM35" s="48"/>
      <c r="OXN35" s="48"/>
      <c r="OXO35" s="48"/>
      <c r="OXP35" s="48"/>
      <c r="OXQ35" s="48"/>
      <c r="OXR35" s="48"/>
      <c r="OXS35" s="48"/>
      <c r="OXT35" s="48"/>
      <c r="OXU35" s="48"/>
      <c r="OXV35" s="48"/>
      <c r="OXW35" s="48"/>
      <c r="OXX35" s="48"/>
      <c r="OXY35" s="48"/>
      <c r="OXZ35" s="48"/>
      <c r="OYA35" s="48"/>
      <c r="OYB35" s="48"/>
      <c r="OYC35" s="48"/>
      <c r="OYD35" s="48"/>
      <c r="OYE35" s="48"/>
      <c r="OYF35" s="48"/>
      <c r="OYG35" s="48"/>
      <c r="OYH35" s="48"/>
      <c r="OYI35" s="48"/>
      <c r="OYJ35" s="48"/>
      <c r="OYK35" s="48"/>
      <c r="OYL35" s="48"/>
      <c r="OYM35" s="48"/>
      <c r="OYN35" s="48"/>
      <c r="OYO35" s="48"/>
      <c r="OYP35" s="48"/>
      <c r="OYQ35" s="48"/>
      <c r="OYR35" s="48"/>
      <c r="OYS35" s="48"/>
      <c r="OYT35" s="48"/>
      <c r="OYU35" s="48"/>
      <c r="OYV35" s="48"/>
      <c r="OYW35" s="48"/>
      <c r="OYX35" s="48"/>
      <c r="OYY35" s="48"/>
      <c r="OYZ35" s="48"/>
      <c r="OZA35" s="48"/>
      <c r="OZB35" s="48"/>
      <c r="OZC35" s="48"/>
      <c r="OZD35" s="48"/>
      <c r="OZE35" s="48"/>
      <c r="OZF35" s="48"/>
      <c r="OZG35" s="48"/>
      <c r="OZH35" s="48"/>
      <c r="OZI35" s="48"/>
      <c r="OZJ35" s="48"/>
      <c r="OZK35" s="48"/>
      <c r="OZL35" s="48"/>
      <c r="OZM35" s="48"/>
      <c r="OZN35" s="48"/>
      <c r="OZO35" s="48"/>
      <c r="OZP35" s="48"/>
      <c r="OZQ35" s="48"/>
      <c r="OZR35" s="48"/>
      <c r="OZS35" s="48"/>
      <c r="OZT35" s="48"/>
      <c r="OZU35" s="48"/>
      <c r="OZV35" s="48"/>
      <c r="OZW35" s="48"/>
      <c r="OZX35" s="48"/>
      <c r="OZY35" s="48"/>
      <c r="OZZ35" s="48"/>
      <c r="PAA35" s="48"/>
      <c r="PAB35" s="48"/>
      <c r="PAC35" s="48"/>
      <c r="PAD35" s="48"/>
      <c r="PAE35" s="48"/>
      <c r="PAF35" s="48"/>
      <c r="PAG35" s="48"/>
      <c r="PAH35" s="48"/>
      <c r="PAI35" s="48"/>
      <c r="PAJ35" s="48"/>
      <c r="PAK35" s="48"/>
      <c r="PAL35" s="48"/>
      <c r="PAM35" s="48"/>
      <c r="PAN35" s="48"/>
      <c r="PAO35" s="48"/>
      <c r="PAP35" s="48"/>
      <c r="PAQ35" s="48"/>
      <c r="PAR35" s="48"/>
      <c r="PAS35" s="48"/>
      <c r="PAT35" s="48"/>
      <c r="PAU35" s="48"/>
      <c r="PAV35" s="48"/>
      <c r="PAW35" s="48"/>
      <c r="PAX35" s="48"/>
      <c r="PAY35" s="48"/>
      <c r="PAZ35" s="48"/>
      <c r="PBA35" s="48"/>
      <c r="PBB35" s="48"/>
      <c r="PBC35" s="48"/>
      <c r="PBD35" s="48"/>
      <c r="PBE35" s="48"/>
      <c r="PBF35" s="48"/>
      <c r="PBG35" s="48"/>
      <c r="PBH35" s="48"/>
      <c r="PBI35" s="48"/>
      <c r="PBJ35" s="48"/>
      <c r="PBK35" s="48"/>
      <c r="PBL35" s="48"/>
      <c r="PBM35" s="48"/>
      <c r="PBN35" s="48"/>
      <c r="PBO35" s="48"/>
      <c r="PBP35" s="48"/>
      <c r="PBQ35" s="48"/>
      <c r="PBR35" s="48"/>
      <c r="PBS35" s="48"/>
      <c r="PBT35" s="48"/>
      <c r="PBU35" s="48"/>
      <c r="PBV35" s="48"/>
      <c r="PBW35" s="48"/>
      <c r="PBX35" s="48"/>
      <c r="PBY35" s="48"/>
      <c r="PBZ35" s="48"/>
      <c r="PCA35" s="48"/>
      <c r="PCB35" s="48"/>
      <c r="PCC35" s="48"/>
      <c r="PCD35" s="48"/>
      <c r="PCE35" s="48"/>
      <c r="PCF35" s="48"/>
      <c r="PCG35" s="48"/>
      <c r="PCH35" s="48"/>
      <c r="PCI35" s="48"/>
      <c r="PCJ35" s="48"/>
      <c r="PCK35" s="48"/>
      <c r="PCL35" s="48"/>
      <c r="PCM35" s="48"/>
      <c r="PCN35" s="48"/>
      <c r="PCO35" s="48"/>
      <c r="PCP35" s="48"/>
      <c r="PCQ35" s="48"/>
      <c r="PCR35" s="48"/>
      <c r="PCS35" s="48"/>
      <c r="PCT35" s="48"/>
      <c r="PCU35" s="48"/>
      <c r="PCV35" s="48"/>
      <c r="PCW35" s="48"/>
      <c r="PCX35" s="48"/>
      <c r="PCY35" s="48"/>
      <c r="PCZ35" s="48"/>
      <c r="PDA35" s="48"/>
      <c r="PDB35" s="48"/>
      <c r="PDC35" s="48"/>
      <c r="PDD35" s="48"/>
      <c r="PDE35" s="48"/>
      <c r="PDF35" s="48"/>
      <c r="PDG35" s="48"/>
      <c r="PDH35" s="48"/>
      <c r="PDI35" s="48"/>
      <c r="PDJ35" s="48"/>
      <c r="PDK35" s="48"/>
      <c r="PDL35" s="48"/>
      <c r="PDM35" s="48"/>
      <c r="PDN35" s="48"/>
      <c r="PDO35" s="48"/>
      <c r="PDP35" s="48"/>
      <c r="PDQ35" s="48"/>
      <c r="PDR35" s="48"/>
      <c r="PDS35" s="48"/>
      <c r="PDT35" s="48"/>
      <c r="PDU35" s="48"/>
      <c r="PDV35" s="48"/>
      <c r="PDW35" s="48"/>
      <c r="PDX35" s="48"/>
      <c r="PDY35" s="48"/>
      <c r="PDZ35" s="48"/>
      <c r="PEA35" s="48"/>
      <c r="PEB35" s="48"/>
      <c r="PEC35" s="48"/>
      <c r="PED35" s="48"/>
      <c r="PEE35" s="48"/>
      <c r="PEF35" s="48"/>
      <c r="PEG35" s="48"/>
      <c r="PEH35" s="48"/>
      <c r="PEI35" s="48"/>
      <c r="PEJ35" s="48"/>
      <c r="PEK35" s="48"/>
      <c r="PEL35" s="48"/>
      <c r="PEM35" s="48"/>
      <c r="PEN35" s="48"/>
      <c r="PEO35" s="48"/>
      <c r="PEP35" s="48"/>
      <c r="PEQ35" s="48"/>
      <c r="PER35" s="48"/>
      <c r="PES35" s="48"/>
      <c r="PET35" s="48"/>
      <c r="PEU35" s="48"/>
      <c r="PEV35" s="48"/>
      <c r="PEW35" s="48"/>
      <c r="PEX35" s="48"/>
      <c r="PEY35" s="48"/>
      <c r="PEZ35" s="48"/>
      <c r="PFA35" s="48"/>
      <c r="PFB35" s="48"/>
      <c r="PFC35" s="48"/>
      <c r="PFD35" s="48"/>
      <c r="PFE35" s="48"/>
      <c r="PFF35" s="48"/>
      <c r="PFG35" s="48"/>
      <c r="PFH35" s="48"/>
      <c r="PFI35" s="48"/>
      <c r="PFJ35" s="48"/>
      <c r="PFK35" s="48"/>
      <c r="PFL35" s="48"/>
      <c r="PFM35" s="48"/>
      <c r="PFN35" s="48"/>
      <c r="PFO35" s="48"/>
      <c r="PFP35" s="48"/>
      <c r="PFQ35" s="48"/>
      <c r="PFR35" s="48"/>
      <c r="PFS35" s="48"/>
      <c r="PFT35" s="48"/>
      <c r="PFU35" s="48"/>
      <c r="PFV35" s="48"/>
      <c r="PFW35" s="48"/>
      <c r="PFX35" s="48"/>
      <c r="PFY35" s="48"/>
      <c r="PFZ35" s="48"/>
      <c r="PGA35" s="48"/>
      <c r="PGB35" s="48"/>
      <c r="PGC35" s="48"/>
      <c r="PGD35" s="48"/>
      <c r="PGE35" s="48"/>
      <c r="PGF35" s="48"/>
      <c r="PGG35" s="48"/>
      <c r="PGH35" s="48"/>
      <c r="PGI35" s="48"/>
      <c r="PGJ35" s="48"/>
      <c r="PGK35" s="48"/>
      <c r="PGL35" s="48"/>
      <c r="PGM35" s="48"/>
      <c r="PGN35" s="48"/>
      <c r="PGO35" s="48"/>
      <c r="PGP35" s="48"/>
      <c r="PGQ35" s="48"/>
      <c r="PGR35" s="48"/>
      <c r="PGS35" s="48"/>
      <c r="PGT35" s="48"/>
      <c r="PGU35" s="48"/>
      <c r="PGV35" s="48"/>
      <c r="PGW35" s="48"/>
      <c r="PGX35" s="48"/>
      <c r="PGY35" s="48"/>
      <c r="PGZ35" s="48"/>
      <c r="PHA35" s="48"/>
      <c r="PHB35" s="48"/>
      <c r="PHC35" s="48"/>
      <c r="PHD35" s="48"/>
      <c r="PHE35" s="48"/>
      <c r="PHF35" s="48"/>
      <c r="PHG35" s="48"/>
      <c r="PHH35" s="48"/>
      <c r="PHI35" s="48"/>
      <c r="PHJ35" s="48"/>
      <c r="PHK35" s="48"/>
      <c r="PHL35" s="48"/>
      <c r="PHM35" s="48"/>
      <c r="PHN35" s="48"/>
      <c r="PHO35" s="48"/>
      <c r="PHP35" s="48"/>
      <c r="PHQ35" s="48"/>
      <c r="PHR35" s="48"/>
      <c r="PHS35" s="48"/>
      <c r="PHT35" s="48"/>
      <c r="PHU35" s="48"/>
      <c r="PHV35" s="48"/>
      <c r="PHW35" s="48"/>
      <c r="PHX35" s="48"/>
      <c r="PHY35" s="48"/>
      <c r="PHZ35" s="48"/>
      <c r="PIA35" s="48"/>
      <c r="PIB35" s="48"/>
      <c r="PIC35" s="48"/>
      <c r="PID35" s="48"/>
      <c r="PIE35" s="48"/>
      <c r="PIF35" s="48"/>
      <c r="PIG35" s="48"/>
      <c r="PIH35" s="48"/>
      <c r="PII35" s="48"/>
      <c r="PIJ35" s="48"/>
      <c r="PIK35" s="48"/>
      <c r="PIL35" s="48"/>
      <c r="PIM35" s="48"/>
      <c r="PIN35" s="48"/>
      <c r="PIO35" s="48"/>
      <c r="PIP35" s="48"/>
      <c r="PIQ35" s="48"/>
      <c r="PIR35" s="48"/>
      <c r="PIS35" s="48"/>
      <c r="PIT35" s="48"/>
      <c r="PIU35" s="48"/>
      <c r="PIV35" s="48"/>
      <c r="PIW35" s="48"/>
      <c r="PIX35" s="48"/>
      <c r="PIY35" s="48"/>
      <c r="PIZ35" s="48"/>
      <c r="PJA35" s="48"/>
      <c r="PJB35" s="48"/>
      <c r="PJC35" s="48"/>
      <c r="PJD35" s="48"/>
      <c r="PJE35" s="48"/>
      <c r="PJF35" s="48"/>
      <c r="PJG35" s="48"/>
      <c r="PJH35" s="48"/>
      <c r="PJI35" s="48"/>
      <c r="PJJ35" s="48"/>
      <c r="PJK35" s="48"/>
      <c r="PJL35" s="48"/>
      <c r="PJM35" s="48"/>
      <c r="PJN35" s="48"/>
      <c r="PJO35" s="48"/>
      <c r="PJP35" s="48"/>
      <c r="PJQ35" s="48"/>
      <c r="PJR35" s="48"/>
      <c r="PJS35" s="48"/>
      <c r="PJT35" s="48"/>
      <c r="PJU35" s="48"/>
      <c r="PJV35" s="48"/>
      <c r="PJW35" s="48"/>
      <c r="PJX35" s="48"/>
      <c r="PJY35" s="48"/>
      <c r="PJZ35" s="48"/>
      <c r="PKA35" s="48"/>
      <c r="PKB35" s="48"/>
      <c r="PKC35" s="48"/>
      <c r="PKD35" s="48"/>
      <c r="PKE35" s="48"/>
      <c r="PKF35" s="48"/>
      <c r="PKG35" s="48"/>
      <c r="PKH35" s="48"/>
      <c r="PKI35" s="48"/>
      <c r="PKJ35" s="48"/>
      <c r="PKK35" s="48"/>
      <c r="PKL35" s="48"/>
      <c r="PKM35" s="48"/>
      <c r="PKN35" s="48"/>
      <c r="PKO35" s="48"/>
      <c r="PKP35" s="48"/>
      <c r="PKQ35" s="48"/>
      <c r="PKR35" s="48"/>
      <c r="PKS35" s="48"/>
      <c r="PKT35" s="48"/>
      <c r="PKU35" s="48"/>
      <c r="PKV35" s="48"/>
      <c r="PKW35" s="48"/>
      <c r="PKX35" s="48"/>
      <c r="PKY35" s="48"/>
      <c r="PKZ35" s="48"/>
      <c r="PLA35" s="48"/>
      <c r="PLB35" s="48"/>
      <c r="PLC35" s="48"/>
      <c r="PLD35" s="48"/>
      <c r="PLE35" s="48"/>
      <c r="PLF35" s="48"/>
      <c r="PLG35" s="48"/>
      <c r="PLH35" s="48"/>
      <c r="PLI35" s="48"/>
      <c r="PLJ35" s="48"/>
      <c r="PLK35" s="48"/>
      <c r="PLL35" s="48"/>
      <c r="PLM35" s="48"/>
      <c r="PLN35" s="48"/>
      <c r="PLO35" s="48"/>
      <c r="PLP35" s="48"/>
      <c r="PLQ35" s="48"/>
      <c r="PLR35" s="48"/>
      <c r="PLS35" s="48"/>
      <c r="PLT35" s="48"/>
      <c r="PLU35" s="48"/>
      <c r="PLV35" s="48"/>
      <c r="PLW35" s="48"/>
      <c r="PLX35" s="48"/>
      <c r="PLY35" s="48"/>
      <c r="PLZ35" s="48"/>
      <c r="PMA35" s="48"/>
      <c r="PMB35" s="48"/>
      <c r="PMC35" s="48"/>
      <c r="PMD35" s="48"/>
      <c r="PME35" s="48"/>
      <c r="PMF35" s="48"/>
      <c r="PMG35" s="48"/>
      <c r="PMH35" s="48"/>
      <c r="PMI35" s="48"/>
      <c r="PMJ35" s="48"/>
      <c r="PMK35" s="48"/>
      <c r="PML35" s="48"/>
      <c r="PMM35" s="48"/>
      <c r="PMN35" s="48"/>
      <c r="PMO35" s="48"/>
      <c r="PMP35" s="48"/>
      <c r="PMQ35" s="48"/>
      <c r="PMR35" s="48"/>
      <c r="PMS35" s="48"/>
      <c r="PMT35" s="48"/>
      <c r="PMU35" s="48"/>
      <c r="PMV35" s="48"/>
      <c r="PMW35" s="48"/>
      <c r="PMX35" s="48"/>
      <c r="PMY35" s="48"/>
      <c r="PMZ35" s="48"/>
      <c r="PNA35" s="48"/>
      <c r="PNB35" s="48"/>
      <c r="PNC35" s="48"/>
      <c r="PND35" s="48"/>
      <c r="PNE35" s="48"/>
      <c r="PNF35" s="48"/>
      <c r="PNG35" s="48"/>
      <c r="PNH35" s="48"/>
      <c r="PNI35" s="48"/>
      <c r="PNJ35" s="48"/>
      <c r="PNK35" s="48"/>
      <c r="PNL35" s="48"/>
      <c r="PNM35" s="48"/>
      <c r="PNN35" s="48"/>
      <c r="PNO35" s="48"/>
      <c r="PNP35" s="48"/>
      <c r="PNQ35" s="48"/>
      <c r="PNR35" s="48"/>
      <c r="PNS35" s="48"/>
      <c r="PNT35" s="48"/>
      <c r="PNU35" s="48"/>
      <c r="PNV35" s="48"/>
      <c r="PNW35" s="48"/>
      <c r="PNX35" s="48"/>
      <c r="PNY35" s="48"/>
      <c r="PNZ35" s="48"/>
      <c r="POA35" s="48"/>
      <c r="POB35" s="48"/>
      <c r="POC35" s="48"/>
      <c r="POD35" s="48"/>
      <c r="POE35" s="48"/>
      <c r="POF35" s="48"/>
      <c r="POG35" s="48"/>
      <c r="POH35" s="48"/>
      <c r="POI35" s="48"/>
      <c r="POJ35" s="48"/>
      <c r="POK35" s="48"/>
      <c r="POL35" s="48"/>
      <c r="POM35" s="48"/>
      <c r="PON35" s="48"/>
      <c r="POO35" s="48"/>
      <c r="POP35" s="48"/>
      <c r="POQ35" s="48"/>
      <c r="POR35" s="48"/>
      <c r="POS35" s="48"/>
      <c r="POT35" s="48"/>
      <c r="POU35" s="48"/>
      <c r="POV35" s="48"/>
      <c r="POW35" s="48"/>
      <c r="POX35" s="48"/>
      <c r="POY35" s="48"/>
      <c r="POZ35" s="48"/>
      <c r="PPA35" s="48"/>
      <c r="PPB35" s="48"/>
      <c r="PPC35" s="48"/>
      <c r="PPD35" s="48"/>
      <c r="PPE35" s="48"/>
      <c r="PPF35" s="48"/>
      <c r="PPG35" s="48"/>
      <c r="PPH35" s="48"/>
      <c r="PPI35" s="48"/>
      <c r="PPJ35" s="48"/>
      <c r="PPK35" s="48"/>
      <c r="PPL35" s="48"/>
      <c r="PPM35" s="48"/>
      <c r="PPN35" s="48"/>
      <c r="PPO35" s="48"/>
      <c r="PPP35" s="48"/>
      <c r="PPQ35" s="48"/>
      <c r="PPR35" s="48"/>
      <c r="PPS35" s="48"/>
      <c r="PPT35" s="48"/>
      <c r="PPU35" s="48"/>
      <c r="PPV35" s="48"/>
      <c r="PPW35" s="48"/>
      <c r="PPX35" s="48"/>
      <c r="PPY35" s="48"/>
      <c r="PPZ35" s="48"/>
      <c r="PQA35" s="48"/>
      <c r="PQB35" s="48"/>
      <c r="PQC35" s="48"/>
      <c r="PQD35" s="48"/>
      <c r="PQE35" s="48"/>
      <c r="PQF35" s="48"/>
      <c r="PQG35" s="48"/>
      <c r="PQH35" s="48"/>
      <c r="PQI35" s="48"/>
      <c r="PQJ35" s="48"/>
      <c r="PQK35" s="48"/>
      <c r="PQL35" s="48"/>
      <c r="PQM35" s="48"/>
      <c r="PQN35" s="48"/>
      <c r="PQO35" s="48"/>
      <c r="PQP35" s="48"/>
      <c r="PQQ35" s="48"/>
      <c r="PQR35" s="48"/>
      <c r="PQS35" s="48"/>
      <c r="PQT35" s="48"/>
      <c r="PQU35" s="48"/>
      <c r="PQV35" s="48"/>
      <c r="PQW35" s="48"/>
      <c r="PQX35" s="48"/>
      <c r="PQY35" s="48"/>
      <c r="PQZ35" s="48"/>
      <c r="PRA35" s="48"/>
      <c r="PRB35" s="48"/>
      <c r="PRC35" s="48"/>
      <c r="PRD35" s="48"/>
      <c r="PRE35" s="48"/>
      <c r="PRF35" s="48"/>
      <c r="PRG35" s="48"/>
      <c r="PRH35" s="48"/>
      <c r="PRI35" s="48"/>
      <c r="PRJ35" s="48"/>
      <c r="PRK35" s="48"/>
      <c r="PRL35" s="48"/>
      <c r="PRM35" s="48"/>
      <c r="PRN35" s="48"/>
      <c r="PRO35" s="48"/>
      <c r="PRP35" s="48"/>
      <c r="PRQ35" s="48"/>
      <c r="PRR35" s="48"/>
      <c r="PRS35" s="48"/>
      <c r="PRT35" s="48"/>
      <c r="PRU35" s="48"/>
      <c r="PRV35" s="48"/>
      <c r="PRW35" s="48"/>
      <c r="PRX35" s="48"/>
      <c r="PRY35" s="48"/>
      <c r="PRZ35" s="48"/>
      <c r="PSA35" s="48"/>
      <c r="PSB35" s="48"/>
      <c r="PSC35" s="48"/>
      <c r="PSD35" s="48"/>
      <c r="PSE35" s="48"/>
      <c r="PSF35" s="48"/>
      <c r="PSG35" s="48"/>
      <c r="PSH35" s="48"/>
      <c r="PSI35" s="48"/>
      <c r="PSJ35" s="48"/>
      <c r="PSK35" s="48"/>
      <c r="PSL35" s="48"/>
      <c r="PSM35" s="48"/>
      <c r="PSN35" s="48"/>
      <c r="PSO35" s="48"/>
      <c r="PSP35" s="48"/>
      <c r="PSQ35" s="48"/>
      <c r="PSR35" s="48"/>
      <c r="PSS35" s="48"/>
      <c r="PST35" s="48"/>
      <c r="PSU35" s="48"/>
      <c r="PSV35" s="48"/>
      <c r="PSW35" s="48"/>
      <c r="PSX35" s="48"/>
      <c r="PSY35" s="48"/>
      <c r="PSZ35" s="48"/>
      <c r="PTA35" s="48"/>
      <c r="PTB35" s="48"/>
      <c r="PTC35" s="48"/>
      <c r="PTD35" s="48"/>
      <c r="PTE35" s="48"/>
      <c r="PTF35" s="48"/>
      <c r="PTG35" s="48"/>
      <c r="PTH35" s="48"/>
      <c r="PTI35" s="48"/>
      <c r="PTJ35" s="48"/>
      <c r="PTK35" s="48"/>
      <c r="PTL35" s="48"/>
      <c r="PTM35" s="48"/>
      <c r="PTN35" s="48"/>
      <c r="PTO35" s="48"/>
      <c r="PTP35" s="48"/>
      <c r="PTQ35" s="48"/>
      <c r="PTR35" s="48"/>
      <c r="PTS35" s="48"/>
      <c r="PTT35" s="48"/>
      <c r="PTU35" s="48"/>
      <c r="PTV35" s="48"/>
      <c r="PTW35" s="48"/>
      <c r="PTX35" s="48"/>
      <c r="PTY35" s="48"/>
      <c r="PTZ35" s="48"/>
      <c r="PUA35" s="48"/>
      <c r="PUB35" s="48"/>
      <c r="PUC35" s="48"/>
      <c r="PUD35" s="48"/>
      <c r="PUE35" s="48"/>
      <c r="PUF35" s="48"/>
      <c r="PUG35" s="48"/>
      <c r="PUH35" s="48"/>
      <c r="PUI35" s="48"/>
      <c r="PUJ35" s="48"/>
      <c r="PUK35" s="48"/>
      <c r="PUL35" s="48"/>
      <c r="PUM35" s="48"/>
      <c r="PUN35" s="48"/>
      <c r="PUO35" s="48"/>
      <c r="PUP35" s="48"/>
      <c r="PUQ35" s="48"/>
      <c r="PUR35" s="48"/>
      <c r="PUS35" s="48"/>
      <c r="PUT35" s="48"/>
      <c r="PUU35" s="48"/>
      <c r="PUV35" s="48"/>
      <c r="PUW35" s="48"/>
      <c r="PUX35" s="48"/>
      <c r="PUY35" s="48"/>
      <c r="PUZ35" s="48"/>
      <c r="PVA35" s="48"/>
      <c r="PVB35" s="48"/>
      <c r="PVC35" s="48"/>
      <c r="PVD35" s="48"/>
      <c r="PVE35" s="48"/>
      <c r="PVF35" s="48"/>
      <c r="PVG35" s="48"/>
      <c r="PVH35" s="48"/>
      <c r="PVI35" s="48"/>
      <c r="PVJ35" s="48"/>
      <c r="PVK35" s="48"/>
      <c r="PVL35" s="48"/>
      <c r="PVM35" s="48"/>
      <c r="PVN35" s="48"/>
      <c r="PVO35" s="48"/>
      <c r="PVP35" s="48"/>
      <c r="PVQ35" s="48"/>
      <c r="PVR35" s="48"/>
      <c r="PVS35" s="48"/>
      <c r="PVT35" s="48"/>
      <c r="PVU35" s="48"/>
      <c r="PVV35" s="48"/>
      <c r="PVW35" s="48"/>
      <c r="PVX35" s="48"/>
      <c r="PVY35" s="48"/>
      <c r="PVZ35" s="48"/>
      <c r="PWA35" s="48"/>
      <c r="PWB35" s="48"/>
      <c r="PWC35" s="48"/>
      <c r="PWD35" s="48"/>
      <c r="PWE35" s="48"/>
      <c r="PWF35" s="48"/>
      <c r="PWG35" s="48"/>
      <c r="PWH35" s="48"/>
      <c r="PWI35" s="48"/>
      <c r="PWJ35" s="48"/>
      <c r="PWK35" s="48"/>
      <c r="PWL35" s="48"/>
      <c r="PWM35" s="48"/>
      <c r="PWN35" s="48"/>
      <c r="PWO35" s="48"/>
      <c r="PWP35" s="48"/>
      <c r="PWQ35" s="48"/>
      <c r="PWR35" s="48"/>
      <c r="PWS35" s="48"/>
      <c r="PWT35" s="48"/>
      <c r="PWU35" s="48"/>
      <c r="PWV35" s="48"/>
      <c r="PWW35" s="48"/>
      <c r="PWX35" s="48"/>
      <c r="PWY35" s="48"/>
      <c r="PWZ35" s="48"/>
      <c r="PXA35" s="48"/>
      <c r="PXB35" s="48"/>
      <c r="PXC35" s="48"/>
      <c r="PXD35" s="48"/>
      <c r="PXE35" s="48"/>
      <c r="PXF35" s="48"/>
      <c r="PXG35" s="48"/>
      <c r="PXH35" s="48"/>
      <c r="PXI35" s="48"/>
      <c r="PXJ35" s="48"/>
      <c r="PXK35" s="48"/>
      <c r="PXL35" s="48"/>
      <c r="PXM35" s="48"/>
      <c r="PXN35" s="48"/>
      <c r="PXO35" s="48"/>
      <c r="PXP35" s="48"/>
      <c r="PXQ35" s="48"/>
      <c r="PXR35" s="48"/>
      <c r="PXS35" s="48"/>
      <c r="PXT35" s="48"/>
      <c r="PXU35" s="48"/>
      <c r="PXV35" s="48"/>
      <c r="PXW35" s="48"/>
      <c r="PXX35" s="48"/>
      <c r="PXY35" s="48"/>
      <c r="PXZ35" s="48"/>
      <c r="PYA35" s="48"/>
      <c r="PYB35" s="48"/>
      <c r="PYC35" s="48"/>
      <c r="PYD35" s="48"/>
      <c r="PYE35" s="48"/>
      <c r="PYF35" s="48"/>
      <c r="PYG35" s="48"/>
      <c r="PYH35" s="48"/>
      <c r="PYI35" s="48"/>
      <c r="PYJ35" s="48"/>
      <c r="PYK35" s="48"/>
      <c r="PYL35" s="48"/>
      <c r="PYM35" s="48"/>
      <c r="PYN35" s="48"/>
      <c r="PYO35" s="48"/>
      <c r="PYP35" s="48"/>
      <c r="PYQ35" s="48"/>
      <c r="PYR35" s="48"/>
      <c r="PYS35" s="48"/>
      <c r="PYT35" s="48"/>
      <c r="PYU35" s="48"/>
      <c r="PYV35" s="48"/>
      <c r="PYW35" s="48"/>
      <c r="PYX35" s="48"/>
      <c r="PYY35" s="48"/>
      <c r="PYZ35" s="48"/>
      <c r="PZA35" s="48"/>
      <c r="PZB35" s="48"/>
      <c r="PZC35" s="48"/>
      <c r="PZD35" s="48"/>
      <c r="PZE35" s="48"/>
      <c r="PZF35" s="48"/>
      <c r="PZG35" s="48"/>
      <c r="PZH35" s="48"/>
      <c r="PZI35" s="48"/>
      <c r="PZJ35" s="48"/>
      <c r="PZK35" s="48"/>
      <c r="PZL35" s="48"/>
      <c r="PZM35" s="48"/>
      <c r="PZN35" s="48"/>
      <c r="PZO35" s="48"/>
      <c r="PZP35" s="48"/>
      <c r="PZQ35" s="48"/>
      <c r="PZR35" s="48"/>
      <c r="PZS35" s="48"/>
      <c r="PZT35" s="48"/>
      <c r="PZU35" s="48"/>
      <c r="PZV35" s="48"/>
      <c r="PZW35" s="48"/>
      <c r="PZX35" s="48"/>
      <c r="PZY35" s="48"/>
      <c r="PZZ35" s="48"/>
      <c r="QAA35" s="48"/>
      <c r="QAB35" s="48"/>
      <c r="QAC35" s="48"/>
      <c r="QAD35" s="48"/>
      <c r="QAE35" s="48"/>
      <c r="QAF35" s="48"/>
      <c r="QAG35" s="48"/>
      <c r="QAH35" s="48"/>
      <c r="QAI35" s="48"/>
      <c r="QAJ35" s="48"/>
      <c r="QAK35" s="48"/>
      <c r="QAL35" s="48"/>
      <c r="QAM35" s="48"/>
      <c r="QAN35" s="48"/>
      <c r="QAO35" s="48"/>
      <c r="QAP35" s="48"/>
      <c r="QAQ35" s="48"/>
      <c r="QAR35" s="48"/>
      <c r="QAS35" s="48"/>
      <c r="QAT35" s="48"/>
      <c r="QAU35" s="48"/>
      <c r="QAV35" s="48"/>
      <c r="QAW35" s="48"/>
      <c r="QAX35" s="48"/>
      <c r="QAY35" s="48"/>
      <c r="QAZ35" s="48"/>
      <c r="QBA35" s="48"/>
      <c r="QBB35" s="48"/>
      <c r="QBC35" s="48"/>
      <c r="QBD35" s="48"/>
      <c r="QBE35" s="48"/>
      <c r="QBF35" s="48"/>
      <c r="QBG35" s="48"/>
      <c r="QBH35" s="48"/>
      <c r="QBI35" s="48"/>
      <c r="QBJ35" s="48"/>
      <c r="QBK35" s="48"/>
      <c r="QBL35" s="48"/>
      <c r="QBM35" s="48"/>
      <c r="QBN35" s="48"/>
      <c r="QBO35" s="48"/>
      <c r="QBP35" s="48"/>
      <c r="QBQ35" s="48"/>
      <c r="QBR35" s="48"/>
      <c r="QBS35" s="48"/>
      <c r="QBT35" s="48"/>
      <c r="QBU35" s="48"/>
      <c r="QBV35" s="48"/>
      <c r="QBW35" s="48"/>
      <c r="QBX35" s="48"/>
      <c r="QBY35" s="48"/>
      <c r="QBZ35" s="48"/>
      <c r="QCA35" s="48"/>
      <c r="QCB35" s="48"/>
      <c r="QCC35" s="48"/>
      <c r="QCD35" s="48"/>
      <c r="QCE35" s="48"/>
      <c r="QCF35" s="48"/>
      <c r="QCG35" s="48"/>
      <c r="QCH35" s="48"/>
      <c r="QCI35" s="48"/>
      <c r="QCJ35" s="48"/>
      <c r="QCK35" s="48"/>
      <c r="QCL35" s="48"/>
      <c r="QCM35" s="48"/>
      <c r="QCN35" s="48"/>
      <c r="QCO35" s="48"/>
      <c r="QCP35" s="48"/>
      <c r="QCQ35" s="48"/>
      <c r="QCR35" s="48"/>
      <c r="QCS35" s="48"/>
      <c r="QCT35" s="48"/>
      <c r="QCU35" s="48"/>
      <c r="QCV35" s="48"/>
      <c r="QCW35" s="48"/>
      <c r="QCX35" s="48"/>
      <c r="QCY35" s="48"/>
      <c r="QCZ35" s="48"/>
      <c r="QDA35" s="48"/>
      <c r="QDB35" s="48"/>
      <c r="QDC35" s="48"/>
      <c r="QDD35" s="48"/>
      <c r="QDE35" s="48"/>
      <c r="QDF35" s="48"/>
      <c r="QDG35" s="48"/>
      <c r="QDH35" s="48"/>
      <c r="QDI35" s="48"/>
      <c r="QDJ35" s="48"/>
      <c r="QDK35" s="48"/>
      <c r="QDL35" s="48"/>
      <c r="QDM35" s="48"/>
      <c r="QDN35" s="48"/>
      <c r="QDO35" s="48"/>
      <c r="QDP35" s="48"/>
      <c r="QDQ35" s="48"/>
      <c r="QDR35" s="48"/>
      <c r="QDS35" s="48"/>
      <c r="QDT35" s="48"/>
      <c r="QDU35" s="48"/>
      <c r="QDV35" s="48"/>
      <c r="QDW35" s="48"/>
      <c r="QDX35" s="48"/>
      <c r="QDY35" s="48"/>
      <c r="QDZ35" s="48"/>
      <c r="QEA35" s="48"/>
      <c r="QEB35" s="48"/>
      <c r="QEC35" s="48"/>
      <c r="QED35" s="48"/>
      <c r="QEE35" s="48"/>
      <c r="QEF35" s="48"/>
      <c r="QEG35" s="48"/>
      <c r="QEH35" s="48"/>
      <c r="QEI35" s="48"/>
      <c r="QEJ35" s="48"/>
      <c r="QEK35" s="48"/>
      <c r="QEL35" s="48"/>
      <c r="QEM35" s="48"/>
      <c r="QEN35" s="48"/>
      <c r="QEO35" s="48"/>
      <c r="QEP35" s="48"/>
      <c r="QEQ35" s="48"/>
      <c r="QER35" s="48"/>
      <c r="QES35" s="48"/>
      <c r="QET35" s="48"/>
      <c r="QEU35" s="48"/>
      <c r="QEV35" s="48"/>
      <c r="QEW35" s="48"/>
      <c r="QEX35" s="48"/>
      <c r="QEY35" s="48"/>
      <c r="QEZ35" s="48"/>
      <c r="QFA35" s="48"/>
      <c r="QFB35" s="48"/>
      <c r="QFC35" s="48"/>
      <c r="QFD35" s="48"/>
      <c r="QFE35" s="48"/>
      <c r="QFF35" s="48"/>
      <c r="QFG35" s="48"/>
      <c r="QFH35" s="48"/>
      <c r="QFI35" s="48"/>
      <c r="QFJ35" s="48"/>
      <c r="QFK35" s="48"/>
      <c r="QFL35" s="48"/>
      <c r="QFM35" s="48"/>
      <c r="QFN35" s="48"/>
      <c r="QFO35" s="48"/>
      <c r="QFP35" s="48"/>
      <c r="QFQ35" s="48"/>
      <c r="QFR35" s="48"/>
      <c r="QFS35" s="48"/>
      <c r="QFT35" s="48"/>
      <c r="QFU35" s="48"/>
      <c r="QFV35" s="48"/>
      <c r="QFW35" s="48"/>
      <c r="QFX35" s="48"/>
      <c r="QFY35" s="48"/>
      <c r="QFZ35" s="48"/>
      <c r="QGA35" s="48"/>
      <c r="QGB35" s="48"/>
      <c r="QGC35" s="48"/>
      <c r="QGD35" s="48"/>
      <c r="QGE35" s="48"/>
      <c r="QGF35" s="48"/>
      <c r="QGG35" s="48"/>
      <c r="QGH35" s="48"/>
      <c r="QGI35" s="48"/>
      <c r="QGJ35" s="48"/>
      <c r="QGK35" s="48"/>
      <c r="QGL35" s="48"/>
      <c r="QGM35" s="48"/>
      <c r="QGN35" s="48"/>
      <c r="QGO35" s="48"/>
      <c r="QGP35" s="48"/>
      <c r="QGQ35" s="48"/>
      <c r="QGR35" s="48"/>
      <c r="QGS35" s="48"/>
      <c r="QGT35" s="48"/>
      <c r="QGU35" s="48"/>
      <c r="QGV35" s="48"/>
      <c r="QGW35" s="48"/>
      <c r="QGX35" s="48"/>
      <c r="QGY35" s="48"/>
      <c r="QGZ35" s="48"/>
      <c r="QHA35" s="48"/>
      <c r="QHB35" s="48"/>
      <c r="QHC35" s="48"/>
      <c r="QHD35" s="48"/>
      <c r="QHE35" s="48"/>
      <c r="QHF35" s="48"/>
      <c r="QHG35" s="48"/>
      <c r="QHH35" s="48"/>
      <c r="QHI35" s="48"/>
      <c r="QHJ35" s="48"/>
      <c r="QHK35" s="48"/>
      <c r="QHL35" s="48"/>
      <c r="QHM35" s="48"/>
      <c r="QHN35" s="48"/>
      <c r="QHO35" s="48"/>
      <c r="QHP35" s="48"/>
      <c r="QHQ35" s="48"/>
      <c r="QHR35" s="48"/>
      <c r="QHS35" s="48"/>
      <c r="QHT35" s="48"/>
      <c r="QHU35" s="48"/>
      <c r="QHV35" s="48"/>
      <c r="QHW35" s="48"/>
      <c r="QHX35" s="48"/>
      <c r="QHY35" s="48"/>
      <c r="QHZ35" s="48"/>
      <c r="QIA35" s="48"/>
      <c r="QIB35" s="48"/>
      <c r="QIC35" s="48"/>
      <c r="QID35" s="48"/>
      <c r="QIE35" s="48"/>
      <c r="QIF35" s="48"/>
      <c r="QIG35" s="48"/>
      <c r="QIH35" s="48"/>
      <c r="QII35" s="48"/>
      <c r="QIJ35" s="48"/>
      <c r="QIK35" s="48"/>
      <c r="QIL35" s="48"/>
      <c r="QIM35" s="48"/>
      <c r="QIN35" s="48"/>
      <c r="QIO35" s="48"/>
      <c r="QIP35" s="48"/>
      <c r="QIQ35" s="48"/>
      <c r="QIR35" s="48"/>
      <c r="QIS35" s="48"/>
      <c r="QIT35" s="48"/>
      <c r="QIU35" s="48"/>
      <c r="QIV35" s="48"/>
      <c r="QIW35" s="48"/>
      <c r="QIX35" s="48"/>
      <c r="QIY35" s="48"/>
      <c r="QIZ35" s="48"/>
      <c r="QJA35" s="48"/>
      <c r="QJB35" s="48"/>
      <c r="QJC35" s="48"/>
      <c r="QJD35" s="48"/>
      <c r="QJE35" s="48"/>
      <c r="QJF35" s="48"/>
      <c r="QJG35" s="48"/>
      <c r="QJH35" s="48"/>
      <c r="QJI35" s="48"/>
      <c r="QJJ35" s="48"/>
      <c r="QJK35" s="48"/>
      <c r="QJL35" s="48"/>
      <c r="QJM35" s="48"/>
      <c r="QJN35" s="48"/>
      <c r="QJO35" s="48"/>
      <c r="QJP35" s="48"/>
      <c r="QJQ35" s="48"/>
      <c r="QJR35" s="48"/>
      <c r="QJS35" s="48"/>
      <c r="QJT35" s="48"/>
      <c r="QJU35" s="48"/>
      <c r="QJV35" s="48"/>
      <c r="QJW35" s="48"/>
      <c r="QJX35" s="48"/>
      <c r="QJY35" s="48"/>
      <c r="QJZ35" s="48"/>
      <c r="QKA35" s="48"/>
      <c r="QKB35" s="48"/>
      <c r="QKC35" s="48"/>
      <c r="QKD35" s="48"/>
      <c r="QKE35" s="48"/>
      <c r="QKF35" s="48"/>
      <c r="QKG35" s="48"/>
      <c r="QKH35" s="48"/>
      <c r="QKI35" s="48"/>
      <c r="QKJ35" s="48"/>
      <c r="QKK35" s="48"/>
      <c r="QKL35" s="48"/>
      <c r="QKM35" s="48"/>
      <c r="QKN35" s="48"/>
      <c r="QKO35" s="48"/>
      <c r="QKP35" s="48"/>
      <c r="QKQ35" s="48"/>
      <c r="QKR35" s="48"/>
      <c r="QKS35" s="48"/>
      <c r="QKT35" s="48"/>
      <c r="QKU35" s="48"/>
      <c r="QKV35" s="48"/>
      <c r="QKW35" s="48"/>
      <c r="QKX35" s="48"/>
      <c r="QKY35" s="48"/>
      <c r="QKZ35" s="48"/>
      <c r="QLA35" s="48"/>
      <c r="QLB35" s="48"/>
      <c r="QLC35" s="48"/>
      <c r="QLD35" s="48"/>
      <c r="QLE35" s="48"/>
      <c r="QLF35" s="48"/>
      <c r="QLG35" s="48"/>
      <c r="QLH35" s="48"/>
      <c r="QLI35" s="48"/>
      <c r="QLJ35" s="48"/>
      <c r="QLK35" s="48"/>
      <c r="QLL35" s="48"/>
      <c r="QLM35" s="48"/>
      <c r="QLN35" s="48"/>
      <c r="QLO35" s="48"/>
      <c r="QLP35" s="48"/>
      <c r="QLQ35" s="48"/>
      <c r="QLR35" s="48"/>
      <c r="QLS35" s="48"/>
      <c r="QLT35" s="48"/>
      <c r="QLU35" s="48"/>
      <c r="QLV35" s="48"/>
      <c r="QLW35" s="48"/>
      <c r="QLX35" s="48"/>
      <c r="QLY35" s="48"/>
      <c r="QLZ35" s="48"/>
      <c r="QMA35" s="48"/>
      <c r="QMB35" s="48"/>
      <c r="QMC35" s="48"/>
      <c r="QMD35" s="48"/>
      <c r="QME35" s="48"/>
      <c r="QMF35" s="48"/>
      <c r="QMG35" s="48"/>
      <c r="QMH35" s="48"/>
      <c r="QMI35" s="48"/>
      <c r="QMJ35" s="48"/>
      <c r="QMK35" s="48"/>
      <c r="QML35" s="48"/>
      <c r="QMM35" s="48"/>
      <c r="QMN35" s="48"/>
      <c r="QMO35" s="48"/>
      <c r="QMP35" s="48"/>
      <c r="QMQ35" s="48"/>
      <c r="QMR35" s="48"/>
      <c r="QMS35" s="48"/>
      <c r="QMT35" s="48"/>
      <c r="QMU35" s="48"/>
      <c r="QMV35" s="48"/>
      <c r="QMW35" s="48"/>
      <c r="QMX35" s="48"/>
      <c r="QMY35" s="48"/>
      <c r="QMZ35" s="48"/>
      <c r="QNA35" s="48"/>
      <c r="QNB35" s="48"/>
      <c r="QNC35" s="48"/>
      <c r="QND35" s="48"/>
      <c r="QNE35" s="48"/>
      <c r="QNF35" s="48"/>
      <c r="QNG35" s="48"/>
      <c r="QNH35" s="48"/>
      <c r="QNI35" s="48"/>
      <c r="QNJ35" s="48"/>
      <c r="QNK35" s="48"/>
      <c r="QNL35" s="48"/>
      <c r="QNM35" s="48"/>
      <c r="QNN35" s="48"/>
      <c r="QNO35" s="48"/>
      <c r="QNP35" s="48"/>
      <c r="QNQ35" s="48"/>
      <c r="QNR35" s="48"/>
      <c r="QNS35" s="48"/>
      <c r="QNT35" s="48"/>
      <c r="QNU35" s="48"/>
      <c r="QNV35" s="48"/>
      <c r="QNW35" s="48"/>
      <c r="QNX35" s="48"/>
      <c r="QNY35" s="48"/>
      <c r="QNZ35" s="48"/>
      <c r="QOA35" s="48"/>
      <c r="QOB35" s="48"/>
      <c r="QOC35" s="48"/>
      <c r="QOD35" s="48"/>
      <c r="QOE35" s="48"/>
      <c r="QOF35" s="48"/>
      <c r="QOG35" s="48"/>
      <c r="QOH35" s="48"/>
      <c r="QOI35" s="48"/>
      <c r="QOJ35" s="48"/>
      <c r="QOK35" s="48"/>
      <c r="QOL35" s="48"/>
      <c r="QOM35" s="48"/>
      <c r="QON35" s="48"/>
      <c r="QOO35" s="48"/>
      <c r="QOP35" s="48"/>
      <c r="QOQ35" s="48"/>
      <c r="QOR35" s="48"/>
      <c r="QOS35" s="48"/>
      <c r="QOT35" s="48"/>
      <c r="QOU35" s="48"/>
      <c r="QOV35" s="48"/>
      <c r="QOW35" s="48"/>
      <c r="QOX35" s="48"/>
      <c r="QOY35" s="48"/>
      <c r="QOZ35" s="48"/>
      <c r="QPA35" s="48"/>
      <c r="QPB35" s="48"/>
      <c r="QPC35" s="48"/>
      <c r="QPD35" s="48"/>
      <c r="QPE35" s="48"/>
      <c r="QPF35" s="48"/>
      <c r="QPG35" s="48"/>
      <c r="QPH35" s="48"/>
      <c r="QPI35" s="48"/>
      <c r="QPJ35" s="48"/>
      <c r="QPK35" s="48"/>
      <c r="QPL35" s="48"/>
      <c r="QPM35" s="48"/>
      <c r="QPN35" s="48"/>
      <c r="QPO35" s="48"/>
      <c r="QPP35" s="48"/>
      <c r="QPQ35" s="48"/>
      <c r="QPR35" s="48"/>
      <c r="QPS35" s="48"/>
      <c r="QPT35" s="48"/>
      <c r="QPU35" s="48"/>
      <c r="QPV35" s="48"/>
      <c r="QPW35" s="48"/>
      <c r="QPX35" s="48"/>
      <c r="QPY35" s="48"/>
      <c r="QPZ35" s="48"/>
      <c r="QQA35" s="48"/>
      <c r="QQB35" s="48"/>
      <c r="QQC35" s="48"/>
      <c r="QQD35" s="48"/>
      <c r="QQE35" s="48"/>
      <c r="QQF35" s="48"/>
      <c r="QQG35" s="48"/>
      <c r="QQH35" s="48"/>
      <c r="QQI35" s="48"/>
      <c r="QQJ35" s="48"/>
      <c r="QQK35" s="48"/>
      <c r="QQL35" s="48"/>
      <c r="QQM35" s="48"/>
      <c r="QQN35" s="48"/>
      <c r="QQO35" s="48"/>
      <c r="QQP35" s="48"/>
      <c r="QQQ35" s="48"/>
      <c r="QQR35" s="48"/>
      <c r="QQS35" s="48"/>
      <c r="QQT35" s="48"/>
      <c r="QQU35" s="48"/>
      <c r="QQV35" s="48"/>
      <c r="QQW35" s="48"/>
      <c r="QQX35" s="48"/>
      <c r="QQY35" s="48"/>
      <c r="QQZ35" s="48"/>
      <c r="QRA35" s="48"/>
      <c r="QRB35" s="48"/>
      <c r="QRC35" s="48"/>
      <c r="QRD35" s="48"/>
      <c r="QRE35" s="48"/>
      <c r="QRF35" s="48"/>
      <c r="QRG35" s="48"/>
      <c r="QRH35" s="48"/>
      <c r="QRI35" s="48"/>
      <c r="QRJ35" s="48"/>
      <c r="QRK35" s="48"/>
      <c r="QRL35" s="48"/>
      <c r="QRM35" s="48"/>
      <c r="QRN35" s="48"/>
      <c r="QRO35" s="48"/>
      <c r="QRP35" s="48"/>
      <c r="QRQ35" s="48"/>
      <c r="QRR35" s="48"/>
      <c r="QRS35" s="48"/>
      <c r="QRT35" s="48"/>
      <c r="QRU35" s="48"/>
      <c r="QRV35" s="48"/>
      <c r="QRW35" s="48"/>
      <c r="QRX35" s="48"/>
      <c r="QRY35" s="48"/>
      <c r="QRZ35" s="48"/>
      <c r="QSA35" s="48"/>
      <c r="QSB35" s="48"/>
      <c r="QSC35" s="48"/>
      <c r="QSD35" s="48"/>
      <c r="QSE35" s="48"/>
      <c r="QSF35" s="48"/>
      <c r="QSG35" s="48"/>
      <c r="QSH35" s="48"/>
      <c r="QSI35" s="48"/>
      <c r="QSJ35" s="48"/>
      <c r="QSK35" s="48"/>
      <c r="QSL35" s="48"/>
      <c r="QSM35" s="48"/>
      <c r="QSN35" s="48"/>
      <c r="QSO35" s="48"/>
      <c r="QSP35" s="48"/>
      <c r="QSQ35" s="48"/>
      <c r="QSR35" s="48"/>
      <c r="QSS35" s="48"/>
      <c r="QST35" s="48"/>
      <c r="QSU35" s="48"/>
      <c r="QSV35" s="48"/>
      <c r="QSW35" s="48"/>
      <c r="QSX35" s="48"/>
      <c r="QSY35" s="48"/>
      <c r="QSZ35" s="48"/>
      <c r="QTA35" s="48"/>
      <c r="QTB35" s="48"/>
      <c r="QTC35" s="48"/>
      <c r="QTD35" s="48"/>
      <c r="QTE35" s="48"/>
      <c r="QTF35" s="48"/>
      <c r="QTG35" s="48"/>
      <c r="QTH35" s="48"/>
      <c r="QTI35" s="48"/>
      <c r="QTJ35" s="48"/>
      <c r="QTK35" s="48"/>
      <c r="QTL35" s="48"/>
      <c r="QTM35" s="48"/>
      <c r="QTN35" s="48"/>
      <c r="QTO35" s="48"/>
      <c r="QTP35" s="48"/>
      <c r="QTQ35" s="48"/>
      <c r="QTR35" s="48"/>
      <c r="QTS35" s="48"/>
      <c r="QTT35" s="48"/>
      <c r="QTU35" s="48"/>
      <c r="QTV35" s="48"/>
      <c r="QTW35" s="48"/>
      <c r="QTX35" s="48"/>
      <c r="QTY35" s="48"/>
      <c r="QTZ35" s="48"/>
      <c r="QUA35" s="48"/>
      <c r="QUB35" s="48"/>
      <c r="QUC35" s="48"/>
      <c r="QUD35" s="48"/>
      <c r="QUE35" s="48"/>
      <c r="QUF35" s="48"/>
      <c r="QUG35" s="48"/>
      <c r="QUH35" s="48"/>
      <c r="QUI35" s="48"/>
      <c r="QUJ35" s="48"/>
      <c r="QUK35" s="48"/>
      <c r="QUL35" s="48"/>
      <c r="QUM35" s="48"/>
      <c r="QUN35" s="48"/>
      <c r="QUO35" s="48"/>
      <c r="QUP35" s="48"/>
      <c r="QUQ35" s="48"/>
      <c r="QUR35" s="48"/>
      <c r="QUS35" s="48"/>
      <c r="QUT35" s="48"/>
      <c r="QUU35" s="48"/>
      <c r="QUV35" s="48"/>
      <c r="QUW35" s="48"/>
      <c r="QUX35" s="48"/>
      <c r="QUY35" s="48"/>
      <c r="QUZ35" s="48"/>
      <c r="QVA35" s="48"/>
      <c r="QVB35" s="48"/>
      <c r="QVC35" s="48"/>
      <c r="QVD35" s="48"/>
      <c r="QVE35" s="48"/>
      <c r="QVF35" s="48"/>
      <c r="QVG35" s="48"/>
      <c r="QVH35" s="48"/>
      <c r="QVI35" s="48"/>
      <c r="QVJ35" s="48"/>
      <c r="QVK35" s="48"/>
      <c r="QVL35" s="48"/>
      <c r="QVM35" s="48"/>
      <c r="QVN35" s="48"/>
      <c r="QVO35" s="48"/>
      <c r="QVP35" s="48"/>
      <c r="QVQ35" s="48"/>
      <c r="QVR35" s="48"/>
      <c r="QVS35" s="48"/>
      <c r="QVT35" s="48"/>
      <c r="QVU35" s="48"/>
      <c r="QVV35" s="48"/>
      <c r="QVW35" s="48"/>
      <c r="QVX35" s="48"/>
      <c r="QVY35" s="48"/>
      <c r="QVZ35" s="48"/>
      <c r="QWA35" s="48"/>
      <c r="QWB35" s="48"/>
      <c r="QWC35" s="48"/>
      <c r="QWD35" s="48"/>
      <c r="QWE35" s="48"/>
      <c r="QWF35" s="48"/>
      <c r="QWG35" s="48"/>
      <c r="QWH35" s="48"/>
      <c r="QWI35" s="48"/>
      <c r="QWJ35" s="48"/>
      <c r="QWK35" s="48"/>
      <c r="QWL35" s="48"/>
      <c r="QWM35" s="48"/>
      <c r="QWN35" s="48"/>
      <c r="QWO35" s="48"/>
      <c r="QWP35" s="48"/>
      <c r="QWQ35" s="48"/>
      <c r="QWR35" s="48"/>
      <c r="QWS35" s="48"/>
      <c r="QWT35" s="48"/>
      <c r="QWU35" s="48"/>
      <c r="QWV35" s="48"/>
      <c r="QWW35" s="48"/>
      <c r="QWX35" s="48"/>
      <c r="QWY35" s="48"/>
      <c r="QWZ35" s="48"/>
      <c r="QXA35" s="48"/>
      <c r="QXB35" s="48"/>
      <c r="QXC35" s="48"/>
      <c r="QXD35" s="48"/>
      <c r="QXE35" s="48"/>
      <c r="QXF35" s="48"/>
      <c r="QXG35" s="48"/>
      <c r="QXH35" s="48"/>
      <c r="QXI35" s="48"/>
      <c r="QXJ35" s="48"/>
      <c r="QXK35" s="48"/>
      <c r="QXL35" s="48"/>
      <c r="QXM35" s="48"/>
      <c r="QXN35" s="48"/>
      <c r="QXO35" s="48"/>
      <c r="QXP35" s="48"/>
      <c r="QXQ35" s="48"/>
      <c r="QXR35" s="48"/>
      <c r="QXS35" s="48"/>
      <c r="QXT35" s="48"/>
      <c r="QXU35" s="48"/>
      <c r="QXV35" s="48"/>
      <c r="QXW35" s="48"/>
      <c r="QXX35" s="48"/>
      <c r="QXY35" s="48"/>
      <c r="QXZ35" s="48"/>
      <c r="QYA35" s="48"/>
      <c r="QYB35" s="48"/>
      <c r="QYC35" s="48"/>
      <c r="QYD35" s="48"/>
      <c r="QYE35" s="48"/>
      <c r="QYF35" s="48"/>
      <c r="QYG35" s="48"/>
      <c r="QYH35" s="48"/>
      <c r="QYI35" s="48"/>
      <c r="QYJ35" s="48"/>
      <c r="QYK35" s="48"/>
      <c r="QYL35" s="48"/>
      <c r="QYM35" s="48"/>
      <c r="QYN35" s="48"/>
      <c r="QYO35" s="48"/>
      <c r="QYP35" s="48"/>
      <c r="QYQ35" s="48"/>
      <c r="QYR35" s="48"/>
      <c r="QYS35" s="48"/>
      <c r="QYT35" s="48"/>
      <c r="QYU35" s="48"/>
      <c r="QYV35" s="48"/>
      <c r="QYW35" s="48"/>
      <c r="QYX35" s="48"/>
      <c r="QYY35" s="48"/>
      <c r="QYZ35" s="48"/>
      <c r="QZA35" s="48"/>
      <c r="QZB35" s="48"/>
      <c r="QZC35" s="48"/>
      <c r="QZD35" s="48"/>
      <c r="QZE35" s="48"/>
      <c r="QZF35" s="48"/>
      <c r="QZG35" s="48"/>
      <c r="QZH35" s="48"/>
      <c r="QZI35" s="48"/>
      <c r="QZJ35" s="48"/>
      <c r="QZK35" s="48"/>
      <c r="QZL35" s="48"/>
      <c r="QZM35" s="48"/>
      <c r="QZN35" s="48"/>
      <c r="QZO35" s="48"/>
      <c r="QZP35" s="48"/>
      <c r="QZQ35" s="48"/>
      <c r="QZR35" s="48"/>
      <c r="QZS35" s="48"/>
      <c r="QZT35" s="48"/>
      <c r="QZU35" s="48"/>
      <c r="QZV35" s="48"/>
      <c r="QZW35" s="48"/>
      <c r="QZX35" s="48"/>
      <c r="QZY35" s="48"/>
      <c r="QZZ35" s="48"/>
      <c r="RAA35" s="48"/>
      <c r="RAB35" s="48"/>
      <c r="RAC35" s="48"/>
      <c r="RAD35" s="48"/>
      <c r="RAE35" s="48"/>
      <c r="RAF35" s="48"/>
      <c r="RAG35" s="48"/>
      <c r="RAH35" s="48"/>
      <c r="RAI35" s="48"/>
      <c r="RAJ35" s="48"/>
      <c r="RAK35" s="48"/>
      <c r="RAL35" s="48"/>
      <c r="RAM35" s="48"/>
      <c r="RAN35" s="48"/>
      <c r="RAO35" s="48"/>
      <c r="RAP35" s="48"/>
      <c r="RAQ35" s="48"/>
      <c r="RAR35" s="48"/>
      <c r="RAS35" s="48"/>
      <c r="RAT35" s="48"/>
      <c r="RAU35" s="48"/>
      <c r="RAV35" s="48"/>
      <c r="RAW35" s="48"/>
      <c r="RAX35" s="48"/>
      <c r="RAY35" s="48"/>
      <c r="RAZ35" s="48"/>
      <c r="RBA35" s="48"/>
      <c r="RBB35" s="48"/>
      <c r="RBC35" s="48"/>
      <c r="RBD35" s="48"/>
      <c r="RBE35" s="48"/>
      <c r="RBF35" s="48"/>
      <c r="RBG35" s="48"/>
      <c r="RBH35" s="48"/>
      <c r="RBI35" s="48"/>
      <c r="RBJ35" s="48"/>
      <c r="RBK35" s="48"/>
      <c r="RBL35" s="48"/>
      <c r="RBM35" s="48"/>
      <c r="RBN35" s="48"/>
      <c r="RBO35" s="48"/>
      <c r="RBP35" s="48"/>
      <c r="RBQ35" s="48"/>
      <c r="RBR35" s="48"/>
      <c r="RBS35" s="48"/>
      <c r="RBT35" s="48"/>
      <c r="RBU35" s="48"/>
      <c r="RBV35" s="48"/>
      <c r="RBW35" s="48"/>
      <c r="RBX35" s="48"/>
      <c r="RBY35" s="48"/>
      <c r="RBZ35" s="48"/>
      <c r="RCA35" s="48"/>
      <c r="RCB35" s="48"/>
      <c r="RCC35" s="48"/>
      <c r="RCD35" s="48"/>
      <c r="RCE35" s="48"/>
      <c r="RCF35" s="48"/>
      <c r="RCG35" s="48"/>
      <c r="RCH35" s="48"/>
      <c r="RCI35" s="48"/>
      <c r="RCJ35" s="48"/>
      <c r="RCK35" s="48"/>
      <c r="RCL35" s="48"/>
      <c r="RCM35" s="48"/>
      <c r="RCN35" s="48"/>
      <c r="RCO35" s="48"/>
      <c r="RCP35" s="48"/>
      <c r="RCQ35" s="48"/>
      <c r="RCR35" s="48"/>
      <c r="RCS35" s="48"/>
      <c r="RCT35" s="48"/>
      <c r="RCU35" s="48"/>
      <c r="RCV35" s="48"/>
      <c r="RCW35" s="48"/>
      <c r="RCX35" s="48"/>
      <c r="RCY35" s="48"/>
      <c r="RCZ35" s="48"/>
      <c r="RDA35" s="48"/>
      <c r="RDB35" s="48"/>
      <c r="RDC35" s="48"/>
      <c r="RDD35" s="48"/>
      <c r="RDE35" s="48"/>
      <c r="RDF35" s="48"/>
      <c r="RDG35" s="48"/>
      <c r="RDH35" s="48"/>
      <c r="RDI35" s="48"/>
      <c r="RDJ35" s="48"/>
      <c r="RDK35" s="48"/>
      <c r="RDL35" s="48"/>
      <c r="RDM35" s="48"/>
      <c r="RDN35" s="48"/>
      <c r="RDO35" s="48"/>
      <c r="RDP35" s="48"/>
      <c r="RDQ35" s="48"/>
      <c r="RDR35" s="48"/>
      <c r="RDS35" s="48"/>
      <c r="RDT35" s="48"/>
      <c r="RDU35" s="48"/>
      <c r="RDV35" s="48"/>
      <c r="RDW35" s="48"/>
      <c r="RDX35" s="48"/>
      <c r="RDY35" s="48"/>
      <c r="RDZ35" s="48"/>
      <c r="REA35" s="48"/>
      <c r="REB35" s="48"/>
      <c r="REC35" s="48"/>
      <c r="RED35" s="48"/>
      <c r="REE35" s="48"/>
      <c r="REF35" s="48"/>
      <c r="REG35" s="48"/>
      <c r="REH35" s="48"/>
      <c r="REI35" s="48"/>
      <c r="REJ35" s="48"/>
      <c r="REK35" s="48"/>
      <c r="REL35" s="48"/>
      <c r="REM35" s="48"/>
      <c r="REN35" s="48"/>
      <c r="REO35" s="48"/>
      <c r="REP35" s="48"/>
      <c r="REQ35" s="48"/>
      <c r="RER35" s="48"/>
      <c r="RES35" s="48"/>
      <c r="RET35" s="48"/>
      <c r="REU35" s="48"/>
      <c r="REV35" s="48"/>
      <c r="REW35" s="48"/>
      <c r="REX35" s="48"/>
      <c r="REY35" s="48"/>
      <c r="REZ35" s="48"/>
      <c r="RFA35" s="48"/>
      <c r="RFB35" s="48"/>
      <c r="RFC35" s="48"/>
      <c r="RFD35" s="48"/>
      <c r="RFE35" s="48"/>
      <c r="RFF35" s="48"/>
      <c r="RFG35" s="48"/>
      <c r="RFH35" s="48"/>
      <c r="RFI35" s="48"/>
      <c r="RFJ35" s="48"/>
      <c r="RFK35" s="48"/>
      <c r="RFL35" s="48"/>
      <c r="RFM35" s="48"/>
      <c r="RFN35" s="48"/>
      <c r="RFO35" s="48"/>
      <c r="RFP35" s="48"/>
      <c r="RFQ35" s="48"/>
      <c r="RFR35" s="48"/>
      <c r="RFS35" s="48"/>
      <c r="RFT35" s="48"/>
      <c r="RFU35" s="48"/>
      <c r="RFV35" s="48"/>
      <c r="RFW35" s="48"/>
      <c r="RFX35" s="48"/>
      <c r="RFY35" s="48"/>
      <c r="RFZ35" s="48"/>
      <c r="RGA35" s="48"/>
      <c r="RGB35" s="48"/>
      <c r="RGC35" s="48"/>
      <c r="RGD35" s="48"/>
      <c r="RGE35" s="48"/>
      <c r="RGF35" s="48"/>
      <c r="RGG35" s="48"/>
      <c r="RGH35" s="48"/>
      <c r="RGI35" s="48"/>
      <c r="RGJ35" s="48"/>
      <c r="RGK35" s="48"/>
      <c r="RGL35" s="48"/>
      <c r="RGM35" s="48"/>
      <c r="RGN35" s="48"/>
      <c r="RGO35" s="48"/>
      <c r="RGP35" s="48"/>
      <c r="RGQ35" s="48"/>
      <c r="RGR35" s="48"/>
      <c r="RGS35" s="48"/>
      <c r="RGT35" s="48"/>
      <c r="RGU35" s="48"/>
      <c r="RGV35" s="48"/>
      <c r="RGW35" s="48"/>
      <c r="RGX35" s="48"/>
      <c r="RGY35" s="48"/>
      <c r="RGZ35" s="48"/>
      <c r="RHA35" s="48"/>
      <c r="RHB35" s="48"/>
      <c r="RHC35" s="48"/>
      <c r="RHD35" s="48"/>
      <c r="RHE35" s="48"/>
      <c r="RHF35" s="48"/>
      <c r="RHG35" s="48"/>
      <c r="RHH35" s="48"/>
      <c r="RHI35" s="48"/>
      <c r="RHJ35" s="48"/>
      <c r="RHK35" s="48"/>
      <c r="RHL35" s="48"/>
      <c r="RHM35" s="48"/>
      <c r="RHN35" s="48"/>
      <c r="RHO35" s="48"/>
      <c r="RHP35" s="48"/>
      <c r="RHQ35" s="48"/>
      <c r="RHR35" s="48"/>
      <c r="RHS35" s="48"/>
      <c r="RHT35" s="48"/>
      <c r="RHU35" s="48"/>
      <c r="RHV35" s="48"/>
      <c r="RHW35" s="48"/>
      <c r="RHX35" s="48"/>
      <c r="RHY35" s="48"/>
      <c r="RHZ35" s="48"/>
      <c r="RIA35" s="48"/>
      <c r="RIB35" s="48"/>
      <c r="RIC35" s="48"/>
      <c r="RID35" s="48"/>
      <c r="RIE35" s="48"/>
      <c r="RIF35" s="48"/>
      <c r="RIG35" s="48"/>
      <c r="RIH35" s="48"/>
      <c r="RII35" s="48"/>
      <c r="RIJ35" s="48"/>
      <c r="RIK35" s="48"/>
      <c r="RIL35" s="48"/>
      <c r="RIM35" s="48"/>
      <c r="RIN35" s="48"/>
      <c r="RIO35" s="48"/>
      <c r="RIP35" s="48"/>
      <c r="RIQ35" s="48"/>
      <c r="RIR35" s="48"/>
      <c r="RIS35" s="48"/>
      <c r="RIT35" s="48"/>
      <c r="RIU35" s="48"/>
      <c r="RIV35" s="48"/>
      <c r="RIW35" s="48"/>
      <c r="RIX35" s="48"/>
      <c r="RIY35" s="48"/>
      <c r="RIZ35" s="48"/>
      <c r="RJA35" s="48"/>
      <c r="RJB35" s="48"/>
      <c r="RJC35" s="48"/>
      <c r="RJD35" s="48"/>
      <c r="RJE35" s="48"/>
      <c r="RJF35" s="48"/>
      <c r="RJG35" s="48"/>
      <c r="RJH35" s="48"/>
      <c r="RJI35" s="48"/>
      <c r="RJJ35" s="48"/>
      <c r="RJK35" s="48"/>
      <c r="RJL35" s="48"/>
      <c r="RJM35" s="48"/>
      <c r="RJN35" s="48"/>
      <c r="RJO35" s="48"/>
      <c r="RJP35" s="48"/>
      <c r="RJQ35" s="48"/>
      <c r="RJR35" s="48"/>
      <c r="RJS35" s="48"/>
      <c r="RJT35" s="48"/>
      <c r="RJU35" s="48"/>
      <c r="RJV35" s="48"/>
      <c r="RJW35" s="48"/>
      <c r="RJX35" s="48"/>
      <c r="RJY35" s="48"/>
      <c r="RJZ35" s="48"/>
      <c r="RKA35" s="48"/>
      <c r="RKB35" s="48"/>
      <c r="RKC35" s="48"/>
      <c r="RKD35" s="48"/>
      <c r="RKE35" s="48"/>
      <c r="RKF35" s="48"/>
      <c r="RKG35" s="48"/>
      <c r="RKH35" s="48"/>
      <c r="RKI35" s="48"/>
      <c r="RKJ35" s="48"/>
      <c r="RKK35" s="48"/>
      <c r="RKL35" s="48"/>
      <c r="RKM35" s="48"/>
      <c r="RKN35" s="48"/>
      <c r="RKO35" s="48"/>
      <c r="RKP35" s="48"/>
      <c r="RKQ35" s="48"/>
      <c r="RKR35" s="48"/>
      <c r="RKS35" s="48"/>
      <c r="RKT35" s="48"/>
      <c r="RKU35" s="48"/>
      <c r="RKV35" s="48"/>
      <c r="RKW35" s="48"/>
      <c r="RKX35" s="48"/>
      <c r="RKY35" s="48"/>
      <c r="RKZ35" s="48"/>
      <c r="RLA35" s="48"/>
      <c r="RLB35" s="48"/>
      <c r="RLC35" s="48"/>
      <c r="RLD35" s="48"/>
      <c r="RLE35" s="48"/>
      <c r="RLF35" s="48"/>
      <c r="RLG35" s="48"/>
      <c r="RLH35" s="48"/>
      <c r="RLI35" s="48"/>
      <c r="RLJ35" s="48"/>
      <c r="RLK35" s="48"/>
      <c r="RLL35" s="48"/>
      <c r="RLM35" s="48"/>
      <c r="RLN35" s="48"/>
      <c r="RLO35" s="48"/>
      <c r="RLP35" s="48"/>
      <c r="RLQ35" s="48"/>
      <c r="RLR35" s="48"/>
      <c r="RLS35" s="48"/>
      <c r="RLT35" s="48"/>
      <c r="RLU35" s="48"/>
      <c r="RLV35" s="48"/>
      <c r="RLW35" s="48"/>
      <c r="RLX35" s="48"/>
      <c r="RLY35" s="48"/>
      <c r="RLZ35" s="48"/>
      <c r="RMA35" s="48"/>
      <c r="RMB35" s="48"/>
      <c r="RMC35" s="48"/>
      <c r="RMD35" s="48"/>
      <c r="RME35" s="48"/>
      <c r="RMF35" s="48"/>
      <c r="RMG35" s="48"/>
      <c r="RMH35" s="48"/>
      <c r="RMI35" s="48"/>
      <c r="RMJ35" s="48"/>
      <c r="RMK35" s="48"/>
      <c r="RML35" s="48"/>
      <c r="RMM35" s="48"/>
      <c r="RMN35" s="48"/>
      <c r="RMO35" s="48"/>
      <c r="RMP35" s="48"/>
      <c r="RMQ35" s="48"/>
      <c r="RMR35" s="48"/>
      <c r="RMS35" s="48"/>
      <c r="RMT35" s="48"/>
      <c r="RMU35" s="48"/>
      <c r="RMV35" s="48"/>
      <c r="RMW35" s="48"/>
      <c r="RMX35" s="48"/>
      <c r="RMY35" s="48"/>
      <c r="RMZ35" s="48"/>
      <c r="RNA35" s="48"/>
      <c r="RNB35" s="48"/>
      <c r="RNC35" s="48"/>
      <c r="RND35" s="48"/>
      <c r="RNE35" s="48"/>
      <c r="RNF35" s="48"/>
      <c r="RNG35" s="48"/>
      <c r="RNH35" s="48"/>
      <c r="RNI35" s="48"/>
      <c r="RNJ35" s="48"/>
      <c r="RNK35" s="48"/>
      <c r="RNL35" s="48"/>
      <c r="RNM35" s="48"/>
      <c r="RNN35" s="48"/>
      <c r="RNO35" s="48"/>
      <c r="RNP35" s="48"/>
      <c r="RNQ35" s="48"/>
      <c r="RNR35" s="48"/>
      <c r="RNS35" s="48"/>
      <c r="RNT35" s="48"/>
      <c r="RNU35" s="48"/>
      <c r="RNV35" s="48"/>
      <c r="RNW35" s="48"/>
      <c r="RNX35" s="48"/>
      <c r="RNY35" s="48"/>
      <c r="RNZ35" s="48"/>
      <c r="ROA35" s="48"/>
      <c r="ROB35" s="48"/>
      <c r="ROC35" s="48"/>
      <c r="ROD35" s="48"/>
      <c r="ROE35" s="48"/>
      <c r="ROF35" s="48"/>
      <c r="ROG35" s="48"/>
      <c r="ROH35" s="48"/>
      <c r="ROI35" s="48"/>
      <c r="ROJ35" s="48"/>
      <c r="ROK35" s="48"/>
      <c r="ROL35" s="48"/>
      <c r="ROM35" s="48"/>
      <c r="RON35" s="48"/>
      <c r="ROO35" s="48"/>
      <c r="ROP35" s="48"/>
      <c r="ROQ35" s="48"/>
      <c r="ROR35" s="48"/>
      <c r="ROS35" s="48"/>
      <c r="ROT35" s="48"/>
      <c r="ROU35" s="48"/>
      <c r="ROV35" s="48"/>
      <c r="ROW35" s="48"/>
      <c r="ROX35" s="48"/>
      <c r="ROY35" s="48"/>
      <c r="ROZ35" s="48"/>
      <c r="RPA35" s="48"/>
      <c r="RPB35" s="48"/>
      <c r="RPC35" s="48"/>
      <c r="RPD35" s="48"/>
      <c r="RPE35" s="48"/>
      <c r="RPF35" s="48"/>
      <c r="RPG35" s="48"/>
      <c r="RPH35" s="48"/>
      <c r="RPI35" s="48"/>
      <c r="RPJ35" s="48"/>
      <c r="RPK35" s="48"/>
      <c r="RPL35" s="48"/>
      <c r="RPM35" s="48"/>
      <c r="RPN35" s="48"/>
      <c r="RPO35" s="48"/>
      <c r="RPP35" s="48"/>
      <c r="RPQ35" s="48"/>
      <c r="RPR35" s="48"/>
      <c r="RPS35" s="48"/>
      <c r="RPT35" s="48"/>
      <c r="RPU35" s="48"/>
      <c r="RPV35" s="48"/>
      <c r="RPW35" s="48"/>
      <c r="RPX35" s="48"/>
      <c r="RPY35" s="48"/>
      <c r="RPZ35" s="48"/>
      <c r="RQA35" s="48"/>
      <c r="RQB35" s="48"/>
      <c r="RQC35" s="48"/>
      <c r="RQD35" s="48"/>
      <c r="RQE35" s="48"/>
      <c r="RQF35" s="48"/>
      <c r="RQG35" s="48"/>
      <c r="RQH35" s="48"/>
      <c r="RQI35" s="48"/>
      <c r="RQJ35" s="48"/>
      <c r="RQK35" s="48"/>
      <c r="RQL35" s="48"/>
      <c r="RQM35" s="48"/>
      <c r="RQN35" s="48"/>
      <c r="RQO35" s="48"/>
      <c r="RQP35" s="48"/>
      <c r="RQQ35" s="48"/>
      <c r="RQR35" s="48"/>
      <c r="RQS35" s="48"/>
      <c r="RQT35" s="48"/>
      <c r="RQU35" s="48"/>
      <c r="RQV35" s="48"/>
      <c r="RQW35" s="48"/>
      <c r="RQX35" s="48"/>
      <c r="RQY35" s="48"/>
      <c r="RQZ35" s="48"/>
      <c r="RRA35" s="48"/>
      <c r="RRB35" s="48"/>
      <c r="RRC35" s="48"/>
      <c r="RRD35" s="48"/>
      <c r="RRE35" s="48"/>
      <c r="RRF35" s="48"/>
      <c r="RRG35" s="48"/>
      <c r="RRH35" s="48"/>
      <c r="RRI35" s="48"/>
      <c r="RRJ35" s="48"/>
      <c r="RRK35" s="48"/>
      <c r="RRL35" s="48"/>
      <c r="RRM35" s="48"/>
      <c r="RRN35" s="48"/>
      <c r="RRO35" s="48"/>
      <c r="RRP35" s="48"/>
      <c r="RRQ35" s="48"/>
      <c r="RRR35" s="48"/>
      <c r="RRS35" s="48"/>
      <c r="RRT35" s="48"/>
      <c r="RRU35" s="48"/>
      <c r="RRV35" s="48"/>
      <c r="RRW35" s="48"/>
      <c r="RRX35" s="48"/>
      <c r="RRY35" s="48"/>
      <c r="RRZ35" s="48"/>
      <c r="RSA35" s="48"/>
      <c r="RSB35" s="48"/>
      <c r="RSC35" s="48"/>
      <c r="RSD35" s="48"/>
      <c r="RSE35" s="48"/>
      <c r="RSF35" s="48"/>
      <c r="RSG35" s="48"/>
      <c r="RSH35" s="48"/>
      <c r="RSI35" s="48"/>
      <c r="RSJ35" s="48"/>
      <c r="RSK35" s="48"/>
      <c r="RSL35" s="48"/>
      <c r="RSM35" s="48"/>
      <c r="RSN35" s="48"/>
      <c r="RSO35" s="48"/>
      <c r="RSP35" s="48"/>
      <c r="RSQ35" s="48"/>
      <c r="RSR35" s="48"/>
      <c r="RSS35" s="48"/>
      <c r="RST35" s="48"/>
      <c r="RSU35" s="48"/>
      <c r="RSV35" s="48"/>
      <c r="RSW35" s="48"/>
      <c r="RSX35" s="48"/>
      <c r="RSY35" s="48"/>
      <c r="RSZ35" s="48"/>
      <c r="RTA35" s="48"/>
      <c r="RTB35" s="48"/>
      <c r="RTC35" s="48"/>
      <c r="RTD35" s="48"/>
      <c r="RTE35" s="48"/>
      <c r="RTF35" s="48"/>
      <c r="RTG35" s="48"/>
      <c r="RTH35" s="48"/>
      <c r="RTI35" s="48"/>
      <c r="RTJ35" s="48"/>
      <c r="RTK35" s="48"/>
      <c r="RTL35" s="48"/>
      <c r="RTM35" s="48"/>
      <c r="RTN35" s="48"/>
      <c r="RTO35" s="48"/>
      <c r="RTP35" s="48"/>
      <c r="RTQ35" s="48"/>
      <c r="RTR35" s="48"/>
      <c r="RTS35" s="48"/>
      <c r="RTT35" s="48"/>
      <c r="RTU35" s="48"/>
      <c r="RTV35" s="48"/>
      <c r="RTW35" s="48"/>
      <c r="RTX35" s="48"/>
      <c r="RTY35" s="48"/>
      <c r="RTZ35" s="48"/>
      <c r="RUA35" s="48"/>
      <c r="RUB35" s="48"/>
      <c r="RUC35" s="48"/>
      <c r="RUD35" s="48"/>
      <c r="RUE35" s="48"/>
      <c r="RUF35" s="48"/>
      <c r="RUG35" s="48"/>
      <c r="RUH35" s="48"/>
      <c r="RUI35" s="48"/>
      <c r="RUJ35" s="48"/>
      <c r="RUK35" s="48"/>
      <c r="RUL35" s="48"/>
      <c r="RUM35" s="48"/>
      <c r="RUN35" s="48"/>
      <c r="RUO35" s="48"/>
      <c r="RUP35" s="48"/>
      <c r="RUQ35" s="48"/>
      <c r="RUR35" s="48"/>
      <c r="RUS35" s="48"/>
      <c r="RUT35" s="48"/>
      <c r="RUU35" s="48"/>
      <c r="RUV35" s="48"/>
      <c r="RUW35" s="48"/>
      <c r="RUX35" s="48"/>
      <c r="RUY35" s="48"/>
      <c r="RUZ35" s="48"/>
      <c r="RVA35" s="48"/>
      <c r="RVB35" s="48"/>
      <c r="RVC35" s="48"/>
      <c r="RVD35" s="48"/>
      <c r="RVE35" s="48"/>
      <c r="RVF35" s="48"/>
      <c r="RVG35" s="48"/>
      <c r="RVH35" s="48"/>
      <c r="RVI35" s="48"/>
      <c r="RVJ35" s="48"/>
      <c r="RVK35" s="48"/>
      <c r="RVL35" s="48"/>
      <c r="RVM35" s="48"/>
      <c r="RVN35" s="48"/>
      <c r="RVO35" s="48"/>
      <c r="RVP35" s="48"/>
      <c r="RVQ35" s="48"/>
      <c r="RVR35" s="48"/>
      <c r="RVS35" s="48"/>
      <c r="RVT35" s="48"/>
      <c r="RVU35" s="48"/>
      <c r="RVV35" s="48"/>
      <c r="RVW35" s="48"/>
      <c r="RVX35" s="48"/>
      <c r="RVY35" s="48"/>
      <c r="RVZ35" s="48"/>
      <c r="RWA35" s="48"/>
      <c r="RWB35" s="48"/>
      <c r="RWC35" s="48"/>
      <c r="RWD35" s="48"/>
      <c r="RWE35" s="48"/>
      <c r="RWF35" s="48"/>
      <c r="RWG35" s="48"/>
      <c r="RWH35" s="48"/>
      <c r="RWI35" s="48"/>
      <c r="RWJ35" s="48"/>
      <c r="RWK35" s="48"/>
      <c r="RWL35" s="48"/>
      <c r="RWM35" s="48"/>
      <c r="RWN35" s="48"/>
      <c r="RWO35" s="48"/>
      <c r="RWP35" s="48"/>
      <c r="RWQ35" s="48"/>
      <c r="RWR35" s="48"/>
      <c r="RWS35" s="48"/>
      <c r="RWT35" s="48"/>
      <c r="RWU35" s="48"/>
      <c r="RWV35" s="48"/>
      <c r="RWW35" s="48"/>
      <c r="RWX35" s="48"/>
      <c r="RWY35" s="48"/>
      <c r="RWZ35" s="48"/>
      <c r="RXA35" s="48"/>
      <c r="RXB35" s="48"/>
      <c r="RXC35" s="48"/>
      <c r="RXD35" s="48"/>
      <c r="RXE35" s="48"/>
      <c r="RXF35" s="48"/>
      <c r="RXG35" s="48"/>
      <c r="RXH35" s="48"/>
      <c r="RXI35" s="48"/>
      <c r="RXJ35" s="48"/>
      <c r="RXK35" s="48"/>
      <c r="RXL35" s="48"/>
      <c r="RXM35" s="48"/>
      <c r="RXN35" s="48"/>
      <c r="RXO35" s="48"/>
      <c r="RXP35" s="48"/>
      <c r="RXQ35" s="48"/>
      <c r="RXR35" s="48"/>
      <c r="RXS35" s="48"/>
      <c r="RXT35" s="48"/>
      <c r="RXU35" s="48"/>
      <c r="RXV35" s="48"/>
      <c r="RXW35" s="48"/>
      <c r="RXX35" s="48"/>
      <c r="RXY35" s="48"/>
      <c r="RXZ35" s="48"/>
      <c r="RYA35" s="48"/>
      <c r="RYB35" s="48"/>
      <c r="RYC35" s="48"/>
      <c r="RYD35" s="48"/>
      <c r="RYE35" s="48"/>
      <c r="RYF35" s="48"/>
      <c r="RYG35" s="48"/>
      <c r="RYH35" s="48"/>
      <c r="RYI35" s="48"/>
      <c r="RYJ35" s="48"/>
      <c r="RYK35" s="48"/>
      <c r="RYL35" s="48"/>
      <c r="RYM35" s="48"/>
      <c r="RYN35" s="48"/>
      <c r="RYO35" s="48"/>
      <c r="RYP35" s="48"/>
      <c r="RYQ35" s="48"/>
      <c r="RYR35" s="48"/>
      <c r="RYS35" s="48"/>
      <c r="RYT35" s="48"/>
      <c r="RYU35" s="48"/>
      <c r="RYV35" s="48"/>
      <c r="RYW35" s="48"/>
      <c r="RYX35" s="48"/>
      <c r="RYY35" s="48"/>
      <c r="RYZ35" s="48"/>
      <c r="RZA35" s="48"/>
      <c r="RZB35" s="48"/>
      <c r="RZC35" s="48"/>
      <c r="RZD35" s="48"/>
      <c r="RZE35" s="48"/>
      <c r="RZF35" s="48"/>
      <c r="RZG35" s="48"/>
      <c r="RZH35" s="48"/>
      <c r="RZI35" s="48"/>
      <c r="RZJ35" s="48"/>
      <c r="RZK35" s="48"/>
      <c r="RZL35" s="48"/>
      <c r="RZM35" s="48"/>
      <c r="RZN35" s="48"/>
      <c r="RZO35" s="48"/>
      <c r="RZP35" s="48"/>
      <c r="RZQ35" s="48"/>
      <c r="RZR35" s="48"/>
      <c r="RZS35" s="48"/>
      <c r="RZT35" s="48"/>
      <c r="RZU35" s="48"/>
      <c r="RZV35" s="48"/>
      <c r="RZW35" s="48"/>
      <c r="RZX35" s="48"/>
      <c r="RZY35" s="48"/>
      <c r="RZZ35" s="48"/>
      <c r="SAA35" s="48"/>
      <c r="SAB35" s="48"/>
      <c r="SAC35" s="48"/>
      <c r="SAD35" s="48"/>
      <c r="SAE35" s="48"/>
      <c r="SAF35" s="48"/>
      <c r="SAG35" s="48"/>
      <c r="SAH35" s="48"/>
      <c r="SAI35" s="48"/>
      <c r="SAJ35" s="48"/>
      <c r="SAK35" s="48"/>
      <c r="SAL35" s="48"/>
      <c r="SAM35" s="48"/>
      <c r="SAN35" s="48"/>
      <c r="SAO35" s="48"/>
      <c r="SAP35" s="48"/>
      <c r="SAQ35" s="48"/>
      <c r="SAR35" s="48"/>
      <c r="SAS35" s="48"/>
      <c r="SAT35" s="48"/>
      <c r="SAU35" s="48"/>
      <c r="SAV35" s="48"/>
      <c r="SAW35" s="48"/>
      <c r="SAX35" s="48"/>
      <c r="SAY35" s="48"/>
      <c r="SAZ35" s="48"/>
      <c r="SBA35" s="48"/>
      <c r="SBB35" s="48"/>
      <c r="SBC35" s="48"/>
      <c r="SBD35" s="48"/>
      <c r="SBE35" s="48"/>
      <c r="SBF35" s="48"/>
      <c r="SBG35" s="48"/>
      <c r="SBH35" s="48"/>
      <c r="SBI35" s="48"/>
      <c r="SBJ35" s="48"/>
      <c r="SBK35" s="48"/>
      <c r="SBL35" s="48"/>
      <c r="SBM35" s="48"/>
      <c r="SBN35" s="48"/>
      <c r="SBO35" s="48"/>
      <c r="SBP35" s="48"/>
      <c r="SBQ35" s="48"/>
      <c r="SBR35" s="48"/>
      <c r="SBS35" s="48"/>
      <c r="SBT35" s="48"/>
      <c r="SBU35" s="48"/>
      <c r="SBV35" s="48"/>
      <c r="SBW35" s="48"/>
      <c r="SBX35" s="48"/>
      <c r="SBY35" s="48"/>
      <c r="SBZ35" s="48"/>
      <c r="SCA35" s="48"/>
      <c r="SCB35" s="48"/>
      <c r="SCC35" s="48"/>
      <c r="SCD35" s="48"/>
      <c r="SCE35" s="48"/>
      <c r="SCF35" s="48"/>
      <c r="SCG35" s="48"/>
      <c r="SCH35" s="48"/>
      <c r="SCI35" s="48"/>
      <c r="SCJ35" s="48"/>
      <c r="SCK35" s="48"/>
      <c r="SCL35" s="48"/>
      <c r="SCM35" s="48"/>
      <c r="SCN35" s="48"/>
      <c r="SCO35" s="48"/>
      <c r="SCP35" s="48"/>
      <c r="SCQ35" s="48"/>
      <c r="SCR35" s="48"/>
      <c r="SCS35" s="48"/>
      <c r="SCT35" s="48"/>
      <c r="SCU35" s="48"/>
      <c r="SCV35" s="48"/>
      <c r="SCW35" s="48"/>
      <c r="SCX35" s="48"/>
      <c r="SCY35" s="48"/>
      <c r="SCZ35" s="48"/>
      <c r="SDA35" s="48"/>
      <c r="SDB35" s="48"/>
      <c r="SDC35" s="48"/>
      <c r="SDD35" s="48"/>
      <c r="SDE35" s="48"/>
      <c r="SDF35" s="48"/>
      <c r="SDG35" s="48"/>
      <c r="SDH35" s="48"/>
      <c r="SDI35" s="48"/>
      <c r="SDJ35" s="48"/>
      <c r="SDK35" s="48"/>
      <c r="SDL35" s="48"/>
      <c r="SDM35" s="48"/>
      <c r="SDN35" s="48"/>
      <c r="SDO35" s="48"/>
      <c r="SDP35" s="48"/>
      <c r="SDQ35" s="48"/>
      <c r="SDR35" s="48"/>
      <c r="SDS35" s="48"/>
      <c r="SDT35" s="48"/>
      <c r="SDU35" s="48"/>
      <c r="SDV35" s="48"/>
      <c r="SDW35" s="48"/>
      <c r="SDX35" s="48"/>
      <c r="SDY35" s="48"/>
      <c r="SDZ35" s="48"/>
      <c r="SEA35" s="48"/>
      <c r="SEB35" s="48"/>
      <c r="SEC35" s="48"/>
      <c r="SED35" s="48"/>
      <c r="SEE35" s="48"/>
      <c r="SEF35" s="48"/>
      <c r="SEG35" s="48"/>
      <c r="SEH35" s="48"/>
      <c r="SEI35" s="48"/>
      <c r="SEJ35" s="48"/>
      <c r="SEK35" s="48"/>
      <c r="SEL35" s="48"/>
      <c r="SEM35" s="48"/>
      <c r="SEN35" s="48"/>
      <c r="SEO35" s="48"/>
      <c r="SEP35" s="48"/>
      <c r="SEQ35" s="48"/>
      <c r="SER35" s="48"/>
      <c r="SES35" s="48"/>
      <c r="SET35" s="48"/>
      <c r="SEU35" s="48"/>
      <c r="SEV35" s="48"/>
      <c r="SEW35" s="48"/>
      <c r="SEX35" s="48"/>
      <c r="SEY35" s="48"/>
      <c r="SEZ35" s="48"/>
      <c r="SFA35" s="48"/>
      <c r="SFB35" s="48"/>
      <c r="SFC35" s="48"/>
      <c r="SFD35" s="48"/>
      <c r="SFE35" s="48"/>
      <c r="SFF35" s="48"/>
      <c r="SFG35" s="48"/>
      <c r="SFH35" s="48"/>
      <c r="SFI35" s="48"/>
      <c r="SFJ35" s="48"/>
      <c r="SFK35" s="48"/>
      <c r="SFL35" s="48"/>
      <c r="SFM35" s="48"/>
      <c r="SFN35" s="48"/>
      <c r="SFO35" s="48"/>
      <c r="SFP35" s="48"/>
      <c r="SFQ35" s="48"/>
      <c r="SFR35" s="48"/>
      <c r="SFS35" s="48"/>
      <c r="SFT35" s="48"/>
      <c r="SFU35" s="48"/>
      <c r="SFV35" s="48"/>
      <c r="SFW35" s="48"/>
      <c r="SFX35" s="48"/>
      <c r="SFY35" s="48"/>
      <c r="SFZ35" s="48"/>
      <c r="SGA35" s="48"/>
      <c r="SGB35" s="48"/>
      <c r="SGC35" s="48"/>
      <c r="SGD35" s="48"/>
      <c r="SGE35" s="48"/>
      <c r="SGF35" s="48"/>
      <c r="SGG35" s="48"/>
      <c r="SGH35" s="48"/>
      <c r="SGI35" s="48"/>
      <c r="SGJ35" s="48"/>
      <c r="SGK35" s="48"/>
      <c r="SGL35" s="48"/>
      <c r="SGM35" s="48"/>
      <c r="SGN35" s="48"/>
      <c r="SGO35" s="48"/>
      <c r="SGP35" s="48"/>
      <c r="SGQ35" s="48"/>
      <c r="SGR35" s="48"/>
      <c r="SGS35" s="48"/>
      <c r="SGT35" s="48"/>
      <c r="SGU35" s="48"/>
      <c r="SGV35" s="48"/>
      <c r="SGW35" s="48"/>
      <c r="SGX35" s="48"/>
      <c r="SGY35" s="48"/>
      <c r="SGZ35" s="48"/>
      <c r="SHA35" s="48"/>
      <c r="SHB35" s="48"/>
      <c r="SHC35" s="48"/>
      <c r="SHD35" s="48"/>
      <c r="SHE35" s="48"/>
      <c r="SHF35" s="48"/>
      <c r="SHG35" s="48"/>
      <c r="SHH35" s="48"/>
      <c r="SHI35" s="48"/>
      <c r="SHJ35" s="48"/>
      <c r="SHK35" s="48"/>
      <c r="SHL35" s="48"/>
      <c r="SHM35" s="48"/>
      <c r="SHN35" s="48"/>
      <c r="SHO35" s="48"/>
      <c r="SHP35" s="48"/>
      <c r="SHQ35" s="48"/>
      <c r="SHR35" s="48"/>
      <c r="SHS35" s="48"/>
      <c r="SHT35" s="48"/>
      <c r="SHU35" s="48"/>
      <c r="SHV35" s="48"/>
      <c r="SHW35" s="48"/>
      <c r="SHX35" s="48"/>
      <c r="SHY35" s="48"/>
      <c r="SHZ35" s="48"/>
      <c r="SIA35" s="48"/>
      <c r="SIB35" s="48"/>
      <c r="SIC35" s="48"/>
      <c r="SID35" s="48"/>
      <c r="SIE35" s="48"/>
      <c r="SIF35" s="48"/>
      <c r="SIG35" s="48"/>
      <c r="SIH35" s="48"/>
      <c r="SII35" s="48"/>
      <c r="SIJ35" s="48"/>
      <c r="SIK35" s="48"/>
      <c r="SIL35" s="48"/>
      <c r="SIM35" s="48"/>
      <c r="SIN35" s="48"/>
      <c r="SIO35" s="48"/>
      <c r="SIP35" s="48"/>
      <c r="SIQ35" s="48"/>
      <c r="SIR35" s="48"/>
      <c r="SIS35" s="48"/>
      <c r="SIT35" s="48"/>
      <c r="SIU35" s="48"/>
      <c r="SIV35" s="48"/>
      <c r="SIW35" s="48"/>
      <c r="SIX35" s="48"/>
      <c r="SIY35" s="48"/>
      <c r="SIZ35" s="48"/>
      <c r="SJA35" s="48"/>
      <c r="SJB35" s="48"/>
      <c r="SJC35" s="48"/>
      <c r="SJD35" s="48"/>
      <c r="SJE35" s="48"/>
      <c r="SJF35" s="48"/>
      <c r="SJG35" s="48"/>
      <c r="SJH35" s="48"/>
      <c r="SJI35" s="48"/>
      <c r="SJJ35" s="48"/>
      <c r="SJK35" s="48"/>
      <c r="SJL35" s="48"/>
      <c r="SJM35" s="48"/>
      <c r="SJN35" s="48"/>
      <c r="SJO35" s="48"/>
      <c r="SJP35" s="48"/>
      <c r="SJQ35" s="48"/>
      <c r="SJR35" s="48"/>
      <c r="SJS35" s="48"/>
      <c r="SJT35" s="48"/>
      <c r="SJU35" s="48"/>
      <c r="SJV35" s="48"/>
      <c r="SJW35" s="48"/>
      <c r="SJX35" s="48"/>
      <c r="SJY35" s="48"/>
      <c r="SJZ35" s="48"/>
      <c r="SKA35" s="48"/>
      <c r="SKB35" s="48"/>
      <c r="SKC35" s="48"/>
      <c r="SKD35" s="48"/>
      <c r="SKE35" s="48"/>
      <c r="SKF35" s="48"/>
      <c r="SKG35" s="48"/>
      <c r="SKH35" s="48"/>
      <c r="SKI35" s="48"/>
      <c r="SKJ35" s="48"/>
      <c r="SKK35" s="48"/>
      <c r="SKL35" s="48"/>
      <c r="SKM35" s="48"/>
      <c r="SKN35" s="48"/>
      <c r="SKO35" s="48"/>
      <c r="SKP35" s="48"/>
      <c r="SKQ35" s="48"/>
      <c r="SKR35" s="48"/>
      <c r="SKS35" s="48"/>
      <c r="SKT35" s="48"/>
      <c r="SKU35" s="48"/>
      <c r="SKV35" s="48"/>
      <c r="SKW35" s="48"/>
      <c r="SKX35" s="48"/>
      <c r="SKY35" s="48"/>
      <c r="SKZ35" s="48"/>
      <c r="SLA35" s="48"/>
      <c r="SLB35" s="48"/>
      <c r="SLC35" s="48"/>
      <c r="SLD35" s="48"/>
      <c r="SLE35" s="48"/>
      <c r="SLF35" s="48"/>
      <c r="SLG35" s="48"/>
      <c r="SLH35" s="48"/>
      <c r="SLI35" s="48"/>
      <c r="SLJ35" s="48"/>
      <c r="SLK35" s="48"/>
      <c r="SLL35" s="48"/>
      <c r="SLM35" s="48"/>
      <c r="SLN35" s="48"/>
      <c r="SLO35" s="48"/>
      <c r="SLP35" s="48"/>
      <c r="SLQ35" s="48"/>
      <c r="SLR35" s="48"/>
      <c r="SLS35" s="48"/>
      <c r="SLT35" s="48"/>
      <c r="SLU35" s="48"/>
      <c r="SLV35" s="48"/>
      <c r="SLW35" s="48"/>
      <c r="SLX35" s="48"/>
      <c r="SLY35" s="48"/>
      <c r="SLZ35" s="48"/>
      <c r="SMA35" s="48"/>
      <c r="SMB35" s="48"/>
      <c r="SMC35" s="48"/>
      <c r="SMD35" s="48"/>
      <c r="SME35" s="48"/>
      <c r="SMF35" s="48"/>
      <c r="SMG35" s="48"/>
      <c r="SMH35" s="48"/>
      <c r="SMI35" s="48"/>
      <c r="SMJ35" s="48"/>
      <c r="SMK35" s="48"/>
      <c r="SML35" s="48"/>
      <c r="SMM35" s="48"/>
      <c r="SMN35" s="48"/>
      <c r="SMO35" s="48"/>
      <c r="SMP35" s="48"/>
      <c r="SMQ35" s="48"/>
      <c r="SMR35" s="48"/>
      <c r="SMS35" s="48"/>
      <c r="SMT35" s="48"/>
      <c r="SMU35" s="48"/>
      <c r="SMV35" s="48"/>
      <c r="SMW35" s="48"/>
      <c r="SMX35" s="48"/>
      <c r="SMY35" s="48"/>
      <c r="SMZ35" s="48"/>
      <c r="SNA35" s="48"/>
      <c r="SNB35" s="48"/>
      <c r="SNC35" s="48"/>
      <c r="SND35" s="48"/>
      <c r="SNE35" s="48"/>
      <c r="SNF35" s="48"/>
      <c r="SNG35" s="48"/>
      <c r="SNH35" s="48"/>
      <c r="SNI35" s="48"/>
      <c r="SNJ35" s="48"/>
      <c r="SNK35" s="48"/>
      <c r="SNL35" s="48"/>
      <c r="SNM35" s="48"/>
      <c r="SNN35" s="48"/>
      <c r="SNO35" s="48"/>
      <c r="SNP35" s="48"/>
      <c r="SNQ35" s="48"/>
      <c r="SNR35" s="48"/>
      <c r="SNS35" s="48"/>
      <c r="SNT35" s="48"/>
      <c r="SNU35" s="48"/>
      <c r="SNV35" s="48"/>
      <c r="SNW35" s="48"/>
      <c r="SNX35" s="48"/>
      <c r="SNY35" s="48"/>
      <c r="SNZ35" s="48"/>
      <c r="SOA35" s="48"/>
      <c r="SOB35" s="48"/>
      <c r="SOC35" s="48"/>
      <c r="SOD35" s="48"/>
      <c r="SOE35" s="48"/>
      <c r="SOF35" s="48"/>
      <c r="SOG35" s="48"/>
      <c r="SOH35" s="48"/>
      <c r="SOI35" s="48"/>
      <c r="SOJ35" s="48"/>
      <c r="SOK35" s="48"/>
      <c r="SOL35" s="48"/>
      <c r="SOM35" s="48"/>
      <c r="SON35" s="48"/>
      <c r="SOO35" s="48"/>
      <c r="SOP35" s="48"/>
      <c r="SOQ35" s="48"/>
      <c r="SOR35" s="48"/>
      <c r="SOS35" s="48"/>
      <c r="SOT35" s="48"/>
      <c r="SOU35" s="48"/>
      <c r="SOV35" s="48"/>
      <c r="SOW35" s="48"/>
      <c r="SOX35" s="48"/>
      <c r="SOY35" s="48"/>
      <c r="SOZ35" s="48"/>
      <c r="SPA35" s="48"/>
      <c r="SPB35" s="48"/>
      <c r="SPC35" s="48"/>
      <c r="SPD35" s="48"/>
      <c r="SPE35" s="48"/>
      <c r="SPF35" s="48"/>
      <c r="SPG35" s="48"/>
      <c r="SPH35" s="48"/>
      <c r="SPI35" s="48"/>
      <c r="SPJ35" s="48"/>
      <c r="SPK35" s="48"/>
      <c r="SPL35" s="48"/>
      <c r="SPM35" s="48"/>
      <c r="SPN35" s="48"/>
      <c r="SPO35" s="48"/>
      <c r="SPP35" s="48"/>
      <c r="SPQ35" s="48"/>
      <c r="SPR35" s="48"/>
      <c r="SPS35" s="48"/>
      <c r="SPT35" s="48"/>
      <c r="SPU35" s="48"/>
      <c r="SPV35" s="48"/>
      <c r="SPW35" s="48"/>
      <c r="SPX35" s="48"/>
      <c r="SPY35" s="48"/>
      <c r="SPZ35" s="48"/>
      <c r="SQA35" s="48"/>
      <c r="SQB35" s="48"/>
      <c r="SQC35" s="48"/>
      <c r="SQD35" s="48"/>
      <c r="SQE35" s="48"/>
      <c r="SQF35" s="48"/>
      <c r="SQG35" s="48"/>
      <c r="SQH35" s="48"/>
      <c r="SQI35" s="48"/>
      <c r="SQJ35" s="48"/>
      <c r="SQK35" s="48"/>
      <c r="SQL35" s="48"/>
      <c r="SQM35" s="48"/>
      <c r="SQN35" s="48"/>
      <c r="SQO35" s="48"/>
      <c r="SQP35" s="48"/>
      <c r="SQQ35" s="48"/>
      <c r="SQR35" s="48"/>
      <c r="SQS35" s="48"/>
      <c r="SQT35" s="48"/>
      <c r="SQU35" s="48"/>
      <c r="SQV35" s="48"/>
      <c r="SQW35" s="48"/>
      <c r="SQX35" s="48"/>
      <c r="SQY35" s="48"/>
      <c r="SQZ35" s="48"/>
      <c r="SRA35" s="48"/>
      <c r="SRB35" s="48"/>
      <c r="SRC35" s="48"/>
      <c r="SRD35" s="48"/>
      <c r="SRE35" s="48"/>
      <c r="SRF35" s="48"/>
      <c r="SRG35" s="48"/>
      <c r="SRH35" s="48"/>
      <c r="SRI35" s="48"/>
      <c r="SRJ35" s="48"/>
      <c r="SRK35" s="48"/>
      <c r="SRL35" s="48"/>
      <c r="SRM35" s="48"/>
      <c r="SRN35" s="48"/>
      <c r="SRO35" s="48"/>
      <c r="SRP35" s="48"/>
      <c r="SRQ35" s="48"/>
      <c r="SRR35" s="48"/>
      <c r="SRS35" s="48"/>
      <c r="SRT35" s="48"/>
      <c r="SRU35" s="48"/>
      <c r="SRV35" s="48"/>
      <c r="SRW35" s="48"/>
      <c r="SRX35" s="48"/>
      <c r="SRY35" s="48"/>
      <c r="SRZ35" s="48"/>
      <c r="SSA35" s="48"/>
      <c r="SSB35" s="48"/>
      <c r="SSC35" s="48"/>
      <c r="SSD35" s="48"/>
      <c r="SSE35" s="48"/>
      <c r="SSF35" s="48"/>
      <c r="SSG35" s="48"/>
      <c r="SSH35" s="48"/>
      <c r="SSI35" s="48"/>
      <c r="SSJ35" s="48"/>
      <c r="SSK35" s="48"/>
      <c r="SSL35" s="48"/>
      <c r="SSM35" s="48"/>
      <c r="SSN35" s="48"/>
      <c r="SSO35" s="48"/>
      <c r="SSP35" s="48"/>
      <c r="SSQ35" s="48"/>
      <c r="SSR35" s="48"/>
      <c r="SSS35" s="48"/>
      <c r="SST35" s="48"/>
      <c r="SSU35" s="48"/>
      <c r="SSV35" s="48"/>
      <c r="SSW35" s="48"/>
      <c r="SSX35" s="48"/>
      <c r="SSY35" s="48"/>
      <c r="SSZ35" s="48"/>
      <c r="STA35" s="48"/>
      <c r="STB35" s="48"/>
      <c r="STC35" s="48"/>
      <c r="STD35" s="48"/>
      <c r="STE35" s="48"/>
      <c r="STF35" s="48"/>
      <c r="STG35" s="48"/>
      <c r="STH35" s="48"/>
      <c r="STI35" s="48"/>
      <c r="STJ35" s="48"/>
      <c r="STK35" s="48"/>
      <c r="STL35" s="48"/>
      <c r="STM35" s="48"/>
      <c r="STN35" s="48"/>
      <c r="STO35" s="48"/>
      <c r="STP35" s="48"/>
      <c r="STQ35" s="48"/>
      <c r="STR35" s="48"/>
      <c r="STS35" s="48"/>
      <c r="STT35" s="48"/>
      <c r="STU35" s="48"/>
      <c r="STV35" s="48"/>
      <c r="STW35" s="48"/>
      <c r="STX35" s="48"/>
      <c r="STY35" s="48"/>
      <c r="STZ35" s="48"/>
      <c r="SUA35" s="48"/>
      <c r="SUB35" s="48"/>
      <c r="SUC35" s="48"/>
      <c r="SUD35" s="48"/>
      <c r="SUE35" s="48"/>
      <c r="SUF35" s="48"/>
      <c r="SUG35" s="48"/>
      <c r="SUH35" s="48"/>
      <c r="SUI35" s="48"/>
      <c r="SUJ35" s="48"/>
      <c r="SUK35" s="48"/>
      <c r="SUL35" s="48"/>
      <c r="SUM35" s="48"/>
      <c r="SUN35" s="48"/>
      <c r="SUO35" s="48"/>
      <c r="SUP35" s="48"/>
      <c r="SUQ35" s="48"/>
      <c r="SUR35" s="48"/>
      <c r="SUS35" s="48"/>
      <c r="SUT35" s="48"/>
      <c r="SUU35" s="48"/>
      <c r="SUV35" s="48"/>
      <c r="SUW35" s="48"/>
      <c r="SUX35" s="48"/>
      <c r="SUY35" s="48"/>
      <c r="SUZ35" s="48"/>
      <c r="SVA35" s="48"/>
      <c r="SVB35" s="48"/>
      <c r="SVC35" s="48"/>
      <c r="SVD35" s="48"/>
      <c r="SVE35" s="48"/>
      <c r="SVF35" s="48"/>
      <c r="SVG35" s="48"/>
      <c r="SVH35" s="48"/>
      <c r="SVI35" s="48"/>
      <c r="SVJ35" s="48"/>
      <c r="SVK35" s="48"/>
      <c r="SVL35" s="48"/>
      <c r="SVM35" s="48"/>
      <c r="SVN35" s="48"/>
      <c r="SVO35" s="48"/>
      <c r="SVP35" s="48"/>
      <c r="SVQ35" s="48"/>
      <c r="SVR35" s="48"/>
      <c r="SVS35" s="48"/>
      <c r="SVT35" s="48"/>
      <c r="SVU35" s="48"/>
      <c r="SVV35" s="48"/>
      <c r="SVW35" s="48"/>
      <c r="SVX35" s="48"/>
      <c r="SVY35" s="48"/>
      <c r="SVZ35" s="48"/>
      <c r="SWA35" s="48"/>
      <c r="SWB35" s="48"/>
      <c r="SWC35" s="48"/>
      <c r="SWD35" s="48"/>
      <c r="SWE35" s="48"/>
      <c r="SWF35" s="48"/>
      <c r="SWG35" s="48"/>
      <c r="SWH35" s="48"/>
      <c r="SWI35" s="48"/>
      <c r="SWJ35" s="48"/>
      <c r="SWK35" s="48"/>
      <c r="SWL35" s="48"/>
      <c r="SWM35" s="48"/>
      <c r="SWN35" s="48"/>
      <c r="SWO35" s="48"/>
      <c r="SWP35" s="48"/>
      <c r="SWQ35" s="48"/>
      <c r="SWR35" s="48"/>
      <c r="SWS35" s="48"/>
      <c r="SWT35" s="48"/>
      <c r="SWU35" s="48"/>
      <c r="SWV35" s="48"/>
      <c r="SWW35" s="48"/>
      <c r="SWX35" s="48"/>
      <c r="SWY35" s="48"/>
      <c r="SWZ35" s="48"/>
      <c r="SXA35" s="48"/>
      <c r="SXB35" s="48"/>
      <c r="SXC35" s="48"/>
      <c r="SXD35" s="48"/>
      <c r="SXE35" s="48"/>
      <c r="SXF35" s="48"/>
      <c r="SXG35" s="48"/>
      <c r="SXH35" s="48"/>
      <c r="SXI35" s="48"/>
      <c r="SXJ35" s="48"/>
      <c r="SXK35" s="48"/>
      <c r="SXL35" s="48"/>
      <c r="SXM35" s="48"/>
      <c r="SXN35" s="48"/>
      <c r="SXO35" s="48"/>
      <c r="SXP35" s="48"/>
      <c r="SXQ35" s="48"/>
      <c r="SXR35" s="48"/>
      <c r="SXS35" s="48"/>
      <c r="SXT35" s="48"/>
      <c r="SXU35" s="48"/>
      <c r="SXV35" s="48"/>
      <c r="SXW35" s="48"/>
      <c r="SXX35" s="48"/>
      <c r="SXY35" s="48"/>
      <c r="SXZ35" s="48"/>
      <c r="SYA35" s="48"/>
      <c r="SYB35" s="48"/>
      <c r="SYC35" s="48"/>
      <c r="SYD35" s="48"/>
      <c r="SYE35" s="48"/>
      <c r="SYF35" s="48"/>
      <c r="SYG35" s="48"/>
      <c r="SYH35" s="48"/>
      <c r="SYI35" s="48"/>
      <c r="SYJ35" s="48"/>
      <c r="SYK35" s="48"/>
      <c r="SYL35" s="48"/>
      <c r="SYM35" s="48"/>
      <c r="SYN35" s="48"/>
      <c r="SYO35" s="48"/>
      <c r="SYP35" s="48"/>
      <c r="SYQ35" s="48"/>
      <c r="SYR35" s="48"/>
      <c r="SYS35" s="48"/>
      <c r="SYT35" s="48"/>
      <c r="SYU35" s="48"/>
      <c r="SYV35" s="48"/>
      <c r="SYW35" s="48"/>
      <c r="SYX35" s="48"/>
      <c r="SYY35" s="48"/>
      <c r="SYZ35" s="48"/>
      <c r="SZA35" s="48"/>
      <c r="SZB35" s="48"/>
      <c r="SZC35" s="48"/>
      <c r="SZD35" s="48"/>
      <c r="SZE35" s="48"/>
      <c r="SZF35" s="48"/>
      <c r="SZG35" s="48"/>
      <c r="SZH35" s="48"/>
      <c r="SZI35" s="48"/>
      <c r="SZJ35" s="48"/>
      <c r="SZK35" s="48"/>
      <c r="SZL35" s="48"/>
      <c r="SZM35" s="48"/>
      <c r="SZN35" s="48"/>
      <c r="SZO35" s="48"/>
      <c r="SZP35" s="48"/>
      <c r="SZQ35" s="48"/>
      <c r="SZR35" s="48"/>
      <c r="SZS35" s="48"/>
      <c r="SZT35" s="48"/>
      <c r="SZU35" s="48"/>
      <c r="SZV35" s="48"/>
      <c r="SZW35" s="48"/>
      <c r="SZX35" s="48"/>
      <c r="SZY35" s="48"/>
      <c r="SZZ35" s="48"/>
      <c r="TAA35" s="48"/>
      <c r="TAB35" s="48"/>
      <c r="TAC35" s="48"/>
      <c r="TAD35" s="48"/>
      <c r="TAE35" s="48"/>
      <c r="TAF35" s="48"/>
      <c r="TAG35" s="48"/>
      <c r="TAH35" s="48"/>
      <c r="TAI35" s="48"/>
      <c r="TAJ35" s="48"/>
      <c r="TAK35" s="48"/>
      <c r="TAL35" s="48"/>
      <c r="TAM35" s="48"/>
      <c r="TAN35" s="48"/>
      <c r="TAO35" s="48"/>
      <c r="TAP35" s="48"/>
      <c r="TAQ35" s="48"/>
      <c r="TAR35" s="48"/>
      <c r="TAS35" s="48"/>
      <c r="TAT35" s="48"/>
      <c r="TAU35" s="48"/>
      <c r="TAV35" s="48"/>
      <c r="TAW35" s="48"/>
      <c r="TAX35" s="48"/>
      <c r="TAY35" s="48"/>
      <c r="TAZ35" s="48"/>
      <c r="TBA35" s="48"/>
      <c r="TBB35" s="48"/>
      <c r="TBC35" s="48"/>
      <c r="TBD35" s="48"/>
      <c r="TBE35" s="48"/>
      <c r="TBF35" s="48"/>
      <c r="TBG35" s="48"/>
      <c r="TBH35" s="48"/>
      <c r="TBI35" s="48"/>
      <c r="TBJ35" s="48"/>
      <c r="TBK35" s="48"/>
      <c r="TBL35" s="48"/>
      <c r="TBM35" s="48"/>
      <c r="TBN35" s="48"/>
      <c r="TBO35" s="48"/>
      <c r="TBP35" s="48"/>
      <c r="TBQ35" s="48"/>
      <c r="TBR35" s="48"/>
      <c r="TBS35" s="48"/>
      <c r="TBT35" s="48"/>
      <c r="TBU35" s="48"/>
      <c r="TBV35" s="48"/>
      <c r="TBW35" s="48"/>
      <c r="TBX35" s="48"/>
      <c r="TBY35" s="48"/>
      <c r="TBZ35" s="48"/>
      <c r="TCA35" s="48"/>
      <c r="TCB35" s="48"/>
      <c r="TCC35" s="48"/>
      <c r="TCD35" s="48"/>
      <c r="TCE35" s="48"/>
      <c r="TCF35" s="48"/>
      <c r="TCG35" s="48"/>
      <c r="TCH35" s="48"/>
      <c r="TCI35" s="48"/>
      <c r="TCJ35" s="48"/>
      <c r="TCK35" s="48"/>
      <c r="TCL35" s="48"/>
      <c r="TCM35" s="48"/>
      <c r="TCN35" s="48"/>
      <c r="TCO35" s="48"/>
      <c r="TCP35" s="48"/>
      <c r="TCQ35" s="48"/>
      <c r="TCR35" s="48"/>
      <c r="TCS35" s="48"/>
      <c r="TCT35" s="48"/>
      <c r="TCU35" s="48"/>
      <c r="TCV35" s="48"/>
      <c r="TCW35" s="48"/>
      <c r="TCX35" s="48"/>
      <c r="TCY35" s="48"/>
      <c r="TCZ35" s="48"/>
      <c r="TDA35" s="48"/>
      <c r="TDB35" s="48"/>
      <c r="TDC35" s="48"/>
      <c r="TDD35" s="48"/>
      <c r="TDE35" s="48"/>
      <c r="TDF35" s="48"/>
      <c r="TDG35" s="48"/>
      <c r="TDH35" s="48"/>
      <c r="TDI35" s="48"/>
      <c r="TDJ35" s="48"/>
      <c r="TDK35" s="48"/>
      <c r="TDL35" s="48"/>
      <c r="TDM35" s="48"/>
      <c r="TDN35" s="48"/>
      <c r="TDO35" s="48"/>
      <c r="TDP35" s="48"/>
      <c r="TDQ35" s="48"/>
      <c r="TDR35" s="48"/>
      <c r="TDS35" s="48"/>
      <c r="TDT35" s="48"/>
      <c r="TDU35" s="48"/>
      <c r="TDV35" s="48"/>
      <c r="TDW35" s="48"/>
      <c r="TDX35" s="48"/>
      <c r="TDY35" s="48"/>
      <c r="TDZ35" s="48"/>
      <c r="TEA35" s="48"/>
      <c r="TEB35" s="48"/>
      <c r="TEC35" s="48"/>
      <c r="TED35" s="48"/>
      <c r="TEE35" s="48"/>
      <c r="TEF35" s="48"/>
      <c r="TEG35" s="48"/>
      <c r="TEH35" s="48"/>
      <c r="TEI35" s="48"/>
      <c r="TEJ35" s="48"/>
      <c r="TEK35" s="48"/>
      <c r="TEL35" s="48"/>
      <c r="TEM35" s="48"/>
      <c r="TEN35" s="48"/>
      <c r="TEO35" s="48"/>
      <c r="TEP35" s="48"/>
      <c r="TEQ35" s="48"/>
      <c r="TER35" s="48"/>
      <c r="TES35" s="48"/>
      <c r="TET35" s="48"/>
      <c r="TEU35" s="48"/>
      <c r="TEV35" s="48"/>
      <c r="TEW35" s="48"/>
      <c r="TEX35" s="48"/>
      <c r="TEY35" s="48"/>
      <c r="TEZ35" s="48"/>
      <c r="TFA35" s="48"/>
      <c r="TFB35" s="48"/>
      <c r="TFC35" s="48"/>
      <c r="TFD35" s="48"/>
      <c r="TFE35" s="48"/>
      <c r="TFF35" s="48"/>
      <c r="TFG35" s="48"/>
      <c r="TFH35" s="48"/>
      <c r="TFI35" s="48"/>
      <c r="TFJ35" s="48"/>
      <c r="TFK35" s="48"/>
      <c r="TFL35" s="48"/>
      <c r="TFM35" s="48"/>
      <c r="TFN35" s="48"/>
      <c r="TFO35" s="48"/>
      <c r="TFP35" s="48"/>
      <c r="TFQ35" s="48"/>
      <c r="TFR35" s="48"/>
      <c r="TFS35" s="48"/>
      <c r="TFT35" s="48"/>
      <c r="TFU35" s="48"/>
      <c r="TFV35" s="48"/>
      <c r="TFW35" s="48"/>
      <c r="TFX35" s="48"/>
      <c r="TFY35" s="48"/>
      <c r="TFZ35" s="48"/>
      <c r="TGA35" s="48"/>
      <c r="TGB35" s="48"/>
      <c r="TGC35" s="48"/>
      <c r="TGD35" s="48"/>
      <c r="TGE35" s="48"/>
      <c r="TGF35" s="48"/>
      <c r="TGG35" s="48"/>
      <c r="TGH35" s="48"/>
      <c r="TGI35" s="48"/>
      <c r="TGJ35" s="48"/>
      <c r="TGK35" s="48"/>
      <c r="TGL35" s="48"/>
      <c r="TGM35" s="48"/>
      <c r="TGN35" s="48"/>
      <c r="TGO35" s="48"/>
      <c r="TGP35" s="48"/>
      <c r="TGQ35" s="48"/>
      <c r="TGR35" s="48"/>
      <c r="TGS35" s="48"/>
      <c r="TGT35" s="48"/>
      <c r="TGU35" s="48"/>
      <c r="TGV35" s="48"/>
      <c r="TGW35" s="48"/>
      <c r="TGX35" s="48"/>
      <c r="TGY35" s="48"/>
      <c r="TGZ35" s="48"/>
      <c r="THA35" s="48"/>
      <c r="THB35" s="48"/>
      <c r="THC35" s="48"/>
      <c r="THD35" s="48"/>
      <c r="THE35" s="48"/>
      <c r="THF35" s="48"/>
      <c r="THG35" s="48"/>
      <c r="THH35" s="48"/>
      <c r="THI35" s="48"/>
      <c r="THJ35" s="48"/>
      <c r="THK35" s="48"/>
      <c r="THL35" s="48"/>
      <c r="THM35" s="48"/>
      <c r="THN35" s="48"/>
      <c r="THO35" s="48"/>
      <c r="THP35" s="48"/>
      <c r="THQ35" s="48"/>
      <c r="THR35" s="48"/>
      <c r="THS35" s="48"/>
      <c r="THT35" s="48"/>
      <c r="THU35" s="48"/>
      <c r="THV35" s="48"/>
      <c r="THW35" s="48"/>
      <c r="THX35" s="48"/>
      <c r="THY35" s="48"/>
      <c r="THZ35" s="48"/>
      <c r="TIA35" s="48"/>
      <c r="TIB35" s="48"/>
      <c r="TIC35" s="48"/>
      <c r="TID35" s="48"/>
      <c r="TIE35" s="48"/>
      <c r="TIF35" s="48"/>
      <c r="TIG35" s="48"/>
      <c r="TIH35" s="48"/>
      <c r="TII35" s="48"/>
      <c r="TIJ35" s="48"/>
      <c r="TIK35" s="48"/>
      <c r="TIL35" s="48"/>
      <c r="TIM35" s="48"/>
      <c r="TIN35" s="48"/>
      <c r="TIO35" s="48"/>
      <c r="TIP35" s="48"/>
      <c r="TIQ35" s="48"/>
      <c r="TIR35" s="48"/>
      <c r="TIS35" s="48"/>
      <c r="TIT35" s="48"/>
      <c r="TIU35" s="48"/>
      <c r="TIV35" s="48"/>
      <c r="TIW35" s="48"/>
      <c r="TIX35" s="48"/>
      <c r="TIY35" s="48"/>
      <c r="TIZ35" s="48"/>
      <c r="TJA35" s="48"/>
      <c r="TJB35" s="48"/>
      <c r="TJC35" s="48"/>
      <c r="TJD35" s="48"/>
      <c r="TJE35" s="48"/>
      <c r="TJF35" s="48"/>
      <c r="TJG35" s="48"/>
      <c r="TJH35" s="48"/>
      <c r="TJI35" s="48"/>
      <c r="TJJ35" s="48"/>
      <c r="TJK35" s="48"/>
      <c r="TJL35" s="48"/>
      <c r="TJM35" s="48"/>
      <c r="TJN35" s="48"/>
      <c r="TJO35" s="48"/>
      <c r="TJP35" s="48"/>
      <c r="TJQ35" s="48"/>
      <c r="TJR35" s="48"/>
      <c r="TJS35" s="48"/>
      <c r="TJT35" s="48"/>
      <c r="TJU35" s="48"/>
      <c r="TJV35" s="48"/>
      <c r="TJW35" s="48"/>
      <c r="TJX35" s="48"/>
      <c r="TJY35" s="48"/>
      <c r="TJZ35" s="48"/>
      <c r="TKA35" s="48"/>
      <c r="TKB35" s="48"/>
      <c r="TKC35" s="48"/>
      <c r="TKD35" s="48"/>
      <c r="TKE35" s="48"/>
      <c r="TKF35" s="48"/>
      <c r="TKG35" s="48"/>
      <c r="TKH35" s="48"/>
      <c r="TKI35" s="48"/>
      <c r="TKJ35" s="48"/>
      <c r="TKK35" s="48"/>
      <c r="TKL35" s="48"/>
      <c r="TKM35" s="48"/>
      <c r="TKN35" s="48"/>
      <c r="TKO35" s="48"/>
      <c r="TKP35" s="48"/>
      <c r="TKQ35" s="48"/>
      <c r="TKR35" s="48"/>
      <c r="TKS35" s="48"/>
      <c r="TKT35" s="48"/>
      <c r="TKU35" s="48"/>
      <c r="TKV35" s="48"/>
      <c r="TKW35" s="48"/>
      <c r="TKX35" s="48"/>
      <c r="TKY35" s="48"/>
      <c r="TKZ35" s="48"/>
      <c r="TLA35" s="48"/>
      <c r="TLB35" s="48"/>
      <c r="TLC35" s="48"/>
      <c r="TLD35" s="48"/>
      <c r="TLE35" s="48"/>
      <c r="TLF35" s="48"/>
      <c r="TLG35" s="48"/>
      <c r="TLH35" s="48"/>
      <c r="TLI35" s="48"/>
      <c r="TLJ35" s="48"/>
      <c r="TLK35" s="48"/>
      <c r="TLL35" s="48"/>
      <c r="TLM35" s="48"/>
      <c r="TLN35" s="48"/>
      <c r="TLO35" s="48"/>
      <c r="TLP35" s="48"/>
      <c r="TLQ35" s="48"/>
      <c r="TLR35" s="48"/>
      <c r="TLS35" s="48"/>
      <c r="TLT35" s="48"/>
      <c r="TLU35" s="48"/>
      <c r="TLV35" s="48"/>
      <c r="TLW35" s="48"/>
      <c r="TLX35" s="48"/>
      <c r="TLY35" s="48"/>
      <c r="TLZ35" s="48"/>
      <c r="TMA35" s="48"/>
      <c r="TMB35" s="48"/>
      <c r="TMC35" s="48"/>
      <c r="TMD35" s="48"/>
      <c r="TME35" s="48"/>
      <c r="TMF35" s="48"/>
      <c r="TMG35" s="48"/>
      <c r="TMH35" s="48"/>
      <c r="TMI35" s="48"/>
      <c r="TMJ35" s="48"/>
      <c r="TMK35" s="48"/>
      <c r="TML35" s="48"/>
      <c r="TMM35" s="48"/>
      <c r="TMN35" s="48"/>
      <c r="TMO35" s="48"/>
      <c r="TMP35" s="48"/>
      <c r="TMQ35" s="48"/>
      <c r="TMR35" s="48"/>
      <c r="TMS35" s="48"/>
      <c r="TMT35" s="48"/>
      <c r="TMU35" s="48"/>
      <c r="TMV35" s="48"/>
      <c r="TMW35" s="48"/>
      <c r="TMX35" s="48"/>
      <c r="TMY35" s="48"/>
      <c r="TMZ35" s="48"/>
      <c r="TNA35" s="48"/>
      <c r="TNB35" s="48"/>
      <c r="TNC35" s="48"/>
      <c r="TND35" s="48"/>
      <c r="TNE35" s="48"/>
      <c r="TNF35" s="48"/>
      <c r="TNG35" s="48"/>
      <c r="TNH35" s="48"/>
      <c r="TNI35" s="48"/>
      <c r="TNJ35" s="48"/>
      <c r="TNK35" s="48"/>
      <c r="TNL35" s="48"/>
      <c r="TNM35" s="48"/>
      <c r="TNN35" s="48"/>
      <c r="TNO35" s="48"/>
      <c r="TNP35" s="48"/>
      <c r="TNQ35" s="48"/>
      <c r="TNR35" s="48"/>
      <c r="TNS35" s="48"/>
      <c r="TNT35" s="48"/>
      <c r="TNU35" s="48"/>
      <c r="TNV35" s="48"/>
      <c r="TNW35" s="48"/>
      <c r="TNX35" s="48"/>
      <c r="TNY35" s="48"/>
      <c r="TNZ35" s="48"/>
      <c r="TOA35" s="48"/>
      <c r="TOB35" s="48"/>
      <c r="TOC35" s="48"/>
      <c r="TOD35" s="48"/>
      <c r="TOE35" s="48"/>
      <c r="TOF35" s="48"/>
      <c r="TOG35" s="48"/>
      <c r="TOH35" s="48"/>
      <c r="TOI35" s="48"/>
      <c r="TOJ35" s="48"/>
      <c r="TOK35" s="48"/>
      <c r="TOL35" s="48"/>
      <c r="TOM35" s="48"/>
      <c r="TON35" s="48"/>
      <c r="TOO35" s="48"/>
      <c r="TOP35" s="48"/>
      <c r="TOQ35" s="48"/>
      <c r="TOR35" s="48"/>
      <c r="TOS35" s="48"/>
      <c r="TOT35" s="48"/>
      <c r="TOU35" s="48"/>
      <c r="TOV35" s="48"/>
      <c r="TOW35" s="48"/>
      <c r="TOX35" s="48"/>
      <c r="TOY35" s="48"/>
      <c r="TOZ35" s="48"/>
      <c r="TPA35" s="48"/>
      <c r="TPB35" s="48"/>
      <c r="TPC35" s="48"/>
      <c r="TPD35" s="48"/>
      <c r="TPE35" s="48"/>
      <c r="TPF35" s="48"/>
      <c r="TPG35" s="48"/>
      <c r="TPH35" s="48"/>
      <c r="TPI35" s="48"/>
      <c r="TPJ35" s="48"/>
      <c r="TPK35" s="48"/>
      <c r="TPL35" s="48"/>
      <c r="TPM35" s="48"/>
      <c r="TPN35" s="48"/>
      <c r="TPO35" s="48"/>
      <c r="TPP35" s="48"/>
      <c r="TPQ35" s="48"/>
      <c r="TPR35" s="48"/>
      <c r="TPS35" s="48"/>
      <c r="TPT35" s="48"/>
      <c r="TPU35" s="48"/>
      <c r="TPV35" s="48"/>
      <c r="TPW35" s="48"/>
      <c r="TPX35" s="48"/>
      <c r="TPY35" s="48"/>
      <c r="TPZ35" s="48"/>
      <c r="TQA35" s="48"/>
      <c r="TQB35" s="48"/>
      <c r="TQC35" s="48"/>
      <c r="TQD35" s="48"/>
      <c r="TQE35" s="48"/>
      <c r="TQF35" s="48"/>
      <c r="TQG35" s="48"/>
      <c r="TQH35" s="48"/>
      <c r="TQI35" s="48"/>
      <c r="TQJ35" s="48"/>
      <c r="TQK35" s="48"/>
      <c r="TQL35" s="48"/>
      <c r="TQM35" s="48"/>
      <c r="TQN35" s="48"/>
      <c r="TQO35" s="48"/>
      <c r="TQP35" s="48"/>
      <c r="TQQ35" s="48"/>
      <c r="TQR35" s="48"/>
      <c r="TQS35" s="48"/>
      <c r="TQT35" s="48"/>
      <c r="TQU35" s="48"/>
      <c r="TQV35" s="48"/>
      <c r="TQW35" s="48"/>
      <c r="TQX35" s="48"/>
      <c r="TQY35" s="48"/>
      <c r="TQZ35" s="48"/>
      <c r="TRA35" s="48"/>
      <c r="TRB35" s="48"/>
      <c r="TRC35" s="48"/>
      <c r="TRD35" s="48"/>
      <c r="TRE35" s="48"/>
      <c r="TRF35" s="48"/>
      <c r="TRG35" s="48"/>
      <c r="TRH35" s="48"/>
      <c r="TRI35" s="48"/>
      <c r="TRJ35" s="48"/>
      <c r="TRK35" s="48"/>
      <c r="TRL35" s="48"/>
      <c r="TRM35" s="48"/>
      <c r="TRN35" s="48"/>
      <c r="TRO35" s="48"/>
      <c r="TRP35" s="48"/>
      <c r="TRQ35" s="48"/>
      <c r="TRR35" s="48"/>
      <c r="TRS35" s="48"/>
      <c r="TRT35" s="48"/>
      <c r="TRU35" s="48"/>
      <c r="TRV35" s="48"/>
      <c r="TRW35" s="48"/>
      <c r="TRX35" s="48"/>
      <c r="TRY35" s="48"/>
      <c r="TRZ35" s="48"/>
      <c r="TSA35" s="48"/>
      <c r="TSB35" s="48"/>
      <c r="TSC35" s="48"/>
      <c r="TSD35" s="48"/>
      <c r="TSE35" s="48"/>
      <c r="TSF35" s="48"/>
      <c r="TSG35" s="48"/>
      <c r="TSH35" s="48"/>
      <c r="TSI35" s="48"/>
      <c r="TSJ35" s="48"/>
      <c r="TSK35" s="48"/>
      <c r="TSL35" s="48"/>
      <c r="TSM35" s="48"/>
      <c r="TSN35" s="48"/>
      <c r="TSO35" s="48"/>
      <c r="TSP35" s="48"/>
      <c r="TSQ35" s="48"/>
      <c r="TSR35" s="48"/>
      <c r="TSS35" s="48"/>
      <c r="TST35" s="48"/>
      <c r="TSU35" s="48"/>
      <c r="TSV35" s="48"/>
      <c r="TSW35" s="48"/>
      <c r="TSX35" s="48"/>
      <c r="TSY35" s="48"/>
      <c r="TSZ35" s="48"/>
      <c r="TTA35" s="48"/>
      <c r="TTB35" s="48"/>
      <c r="TTC35" s="48"/>
      <c r="TTD35" s="48"/>
      <c r="TTE35" s="48"/>
      <c r="TTF35" s="48"/>
      <c r="TTG35" s="48"/>
      <c r="TTH35" s="48"/>
      <c r="TTI35" s="48"/>
      <c r="TTJ35" s="48"/>
      <c r="TTK35" s="48"/>
      <c r="TTL35" s="48"/>
      <c r="TTM35" s="48"/>
      <c r="TTN35" s="48"/>
      <c r="TTO35" s="48"/>
      <c r="TTP35" s="48"/>
      <c r="TTQ35" s="48"/>
      <c r="TTR35" s="48"/>
      <c r="TTS35" s="48"/>
      <c r="TTT35" s="48"/>
      <c r="TTU35" s="48"/>
      <c r="TTV35" s="48"/>
      <c r="TTW35" s="48"/>
      <c r="TTX35" s="48"/>
      <c r="TTY35" s="48"/>
      <c r="TTZ35" s="48"/>
      <c r="TUA35" s="48"/>
      <c r="TUB35" s="48"/>
      <c r="TUC35" s="48"/>
      <c r="TUD35" s="48"/>
      <c r="TUE35" s="48"/>
      <c r="TUF35" s="48"/>
      <c r="TUG35" s="48"/>
      <c r="TUH35" s="48"/>
      <c r="TUI35" s="48"/>
      <c r="TUJ35" s="48"/>
      <c r="TUK35" s="48"/>
      <c r="TUL35" s="48"/>
      <c r="TUM35" s="48"/>
      <c r="TUN35" s="48"/>
      <c r="TUO35" s="48"/>
      <c r="TUP35" s="48"/>
      <c r="TUQ35" s="48"/>
      <c r="TUR35" s="48"/>
      <c r="TUS35" s="48"/>
      <c r="TUT35" s="48"/>
      <c r="TUU35" s="48"/>
      <c r="TUV35" s="48"/>
      <c r="TUW35" s="48"/>
      <c r="TUX35" s="48"/>
      <c r="TUY35" s="48"/>
      <c r="TUZ35" s="48"/>
      <c r="TVA35" s="48"/>
      <c r="TVB35" s="48"/>
      <c r="TVC35" s="48"/>
      <c r="TVD35" s="48"/>
      <c r="TVE35" s="48"/>
      <c r="TVF35" s="48"/>
      <c r="TVG35" s="48"/>
      <c r="TVH35" s="48"/>
      <c r="TVI35" s="48"/>
      <c r="TVJ35" s="48"/>
      <c r="TVK35" s="48"/>
      <c r="TVL35" s="48"/>
      <c r="TVM35" s="48"/>
      <c r="TVN35" s="48"/>
      <c r="TVO35" s="48"/>
      <c r="TVP35" s="48"/>
      <c r="TVQ35" s="48"/>
      <c r="TVR35" s="48"/>
      <c r="TVS35" s="48"/>
      <c r="TVT35" s="48"/>
      <c r="TVU35" s="48"/>
      <c r="TVV35" s="48"/>
      <c r="TVW35" s="48"/>
      <c r="TVX35" s="48"/>
      <c r="TVY35" s="48"/>
      <c r="TVZ35" s="48"/>
      <c r="TWA35" s="48"/>
      <c r="TWB35" s="48"/>
      <c r="TWC35" s="48"/>
      <c r="TWD35" s="48"/>
      <c r="TWE35" s="48"/>
      <c r="TWF35" s="48"/>
      <c r="TWG35" s="48"/>
      <c r="TWH35" s="48"/>
      <c r="TWI35" s="48"/>
      <c r="TWJ35" s="48"/>
      <c r="TWK35" s="48"/>
      <c r="TWL35" s="48"/>
      <c r="TWM35" s="48"/>
      <c r="TWN35" s="48"/>
      <c r="TWO35" s="48"/>
      <c r="TWP35" s="48"/>
      <c r="TWQ35" s="48"/>
      <c r="TWR35" s="48"/>
      <c r="TWS35" s="48"/>
      <c r="TWT35" s="48"/>
      <c r="TWU35" s="48"/>
      <c r="TWV35" s="48"/>
      <c r="TWW35" s="48"/>
      <c r="TWX35" s="48"/>
      <c r="TWY35" s="48"/>
      <c r="TWZ35" s="48"/>
      <c r="TXA35" s="48"/>
      <c r="TXB35" s="48"/>
      <c r="TXC35" s="48"/>
      <c r="TXD35" s="48"/>
      <c r="TXE35" s="48"/>
      <c r="TXF35" s="48"/>
      <c r="TXG35" s="48"/>
      <c r="TXH35" s="48"/>
      <c r="TXI35" s="48"/>
      <c r="TXJ35" s="48"/>
      <c r="TXK35" s="48"/>
      <c r="TXL35" s="48"/>
      <c r="TXM35" s="48"/>
      <c r="TXN35" s="48"/>
      <c r="TXO35" s="48"/>
      <c r="TXP35" s="48"/>
      <c r="TXQ35" s="48"/>
      <c r="TXR35" s="48"/>
      <c r="TXS35" s="48"/>
      <c r="TXT35" s="48"/>
      <c r="TXU35" s="48"/>
      <c r="TXV35" s="48"/>
      <c r="TXW35" s="48"/>
      <c r="TXX35" s="48"/>
      <c r="TXY35" s="48"/>
      <c r="TXZ35" s="48"/>
      <c r="TYA35" s="48"/>
      <c r="TYB35" s="48"/>
      <c r="TYC35" s="48"/>
      <c r="TYD35" s="48"/>
      <c r="TYE35" s="48"/>
      <c r="TYF35" s="48"/>
      <c r="TYG35" s="48"/>
      <c r="TYH35" s="48"/>
      <c r="TYI35" s="48"/>
      <c r="TYJ35" s="48"/>
      <c r="TYK35" s="48"/>
      <c r="TYL35" s="48"/>
      <c r="TYM35" s="48"/>
      <c r="TYN35" s="48"/>
      <c r="TYO35" s="48"/>
      <c r="TYP35" s="48"/>
      <c r="TYQ35" s="48"/>
      <c r="TYR35" s="48"/>
      <c r="TYS35" s="48"/>
      <c r="TYT35" s="48"/>
      <c r="TYU35" s="48"/>
      <c r="TYV35" s="48"/>
      <c r="TYW35" s="48"/>
      <c r="TYX35" s="48"/>
      <c r="TYY35" s="48"/>
      <c r="TYZ35" s="48"/>
      <c r="TZA35" s="48"/>
      <c r="TZB35" s="48"/>
      <c r="TZC35" s="48"/>
      <c r="TZD35" s="48"/>
      <c r="TZE35" s="48"/>
      <c r="TZF35" s="48"/>
      <c r="TZG35" s="48"/>
      <c r="TZH35" s="48"/>
      <c r="TZI35" s="48"/>
      <c r="TZJ35" s="48"/>
      <c r="TZK35" s="48"/>
      <c r="TZL35" s="48"/>
      <c r="TZM35" s="48"/>
      <c r="TZN35" s="48"/>
      <c r="TZO35" s="48"/>
      <c r="TZP35" s="48"/>
      <c r="TZQ35" s="48"/>
      <c r="TZR35" s="48"/>
      <c r="TZS35" s="48"/>
      <c r="TZT35" s="48"/>
      <c r="TZU35" s="48"/>
      <c r="TZV35" s="48"/>
      <c r="TZW35" s="48"/>
      <c r="TZX35" s="48"/>
      <c r="TZY35" s="48"/>
      <c r="TZZ35" s="48"/>
      <c r="UAA35" s="48"/>
      <c r="UAB35" s="48"/>
      <c r="UAC35" s="48"/>
      <c r="UAD35" s="48"/>
      <c r="UAE35" s="48"/>
      <c r="UAF35" s="48"/>
      <c r="UAG35" s="48"/>
      <c r="UAH35" s="48"/>
      <c r="UAI35" s="48"/>
      <c r="UAJ35" s="48"/>
      <c r="UAK35" s="48"/>
      <c r="UAL35" s="48"/>
      <c r="UAM35" s="48"/>
      <c r="UAN35" s="48"/>
      <c r="UAO35" s="48"/>
      <c r="UAP35" s="48"/>
      <c r="UAQ35" s="48"/>
      <c r="UAR35" s="48"/>
      <c r="UAS35" s="48"/>
      <c r="UAT35" s="48"/>
      <c r="UAU35" s="48"/>
      <c r="UAV35" s="48"/>
      <c r="UAW35" s="48"/>
      <c r="UAX35" s="48"/>
      <c r="UAY35" s="48"/>
      <c r="UAZ35" s="48"/>
      <c r="UBA35" s="48"/>
      <c r="UBB35" s="48"/>
      <c r="UBC35" s="48"/>
      <c r="UBD35" s="48"/>
      <c r="UBE35" s="48"/>
      <c r="UBF35" s="48"/>
      <c r="UBG35" s="48"/>
      <c r="UBH35" s="48"/>
      <c r="UBI35" s="48"/>
      <c r="UBJ35" s="48"/>
      <c r="UBK35" s="48"/>
      <c r="UBL35" s="48"/>
      <c r="UBM35" s="48"/>
      <c r="UBN35" s="48"/>
      <c r="UBO35" s="48"/>
      <c r="UBP35" s="48"/>
      <c r="UBQ35" s="48"/>
      <c r="UBR35" s="48"/>
      <c r="UBS35" s="48"/>
      <c r="UBT35" s="48"/>
      <c r="UBU35" s="48"/>
      <c r="UBV35" s="48"/>
      <c r="UBW35" s="48"/>
      <c r="UBX35" s="48"/>
      <c r="UBY35" s="48"/>
      <c r="UBZ35" s="48"/>
      <c r="UCA35" s="48"/>
      <c r="UCB35" s="48"/>
      <c r="UCC35" s="48"/>
      <c r="UCD35" s="48"/>
      <c r="UCE35" s="48"/>
      <c r="UCF35" s="48"/>
      <c r="UCG35" s="48"/>
      <c r="UCH35" s="48"/>
      <c r="UCI35" s="48"/>
      <c r="UCJ35" s="48"/>
      <c r="UCK35" s="48"/>
      <c r="UCL35" s="48"/>
      <c r="UCM35" s="48"/>
      <c r="UCN35" s="48"/>
      <c r="UCO35" s="48"/>
      <c r="UCP35" s="48"/>
      <c r="UCQ35" s="48"/>
      <c r="UCR35" s="48"/>
      <c r="UCS35" s="48"/>
      <c r="UCT35" s="48"/>
      <c r="UCU35" s="48"/>
      <c r="UCV35" s="48"/>
      <c r="UCW35" s="48"/>
      <c r="UCX35" s="48"/>
      <c r="UCY35" s="48"/>
      <c r="UCZ35" s="48"/>
      <c r="UDA35" s="48"/>
      <c r="UDB35" s="48"/>
      <c r="UDC35" s="48"/>
      <c r="UDD35" s="48"/>
      <c r="UDE35" s="48"/>
      <c r="UDF35" s="48"/>
      <c r="UDG35" s="48"/>
      <c r="UDH35" s="48"/>
      <c r="UDI35" s="48"/>
      <c r="UDJ35" s="48"/>
      <c r="UDK35" s="48"/>
      <c r="UDL35" s="48"/>
      <c r="UDM35" s="48"/>
      <c r="UDN35" s="48"/>
      <c r="UDO35" s="48"/>
      <c r="UDP35" s="48"/>
      <c r="UDQ35" s="48"/>
      <c r="UDR35" s="48"/>
      <c r="UDS35" s="48"/>
      <c r="UDT35" s="48"/>
      <c r="UDU35" s="48"/>
      <c r="UDV35" s="48"/>
      <c r="UDW35" s="48"/>
      <c r="UDX35" s="48"/>
      <c r="UDY35" s="48"/>
      <c r="UDZ35" s="48"/>
      <c r="UEA35" s="48"/>
      <c r="UEB35" s="48"/>
      <c r="UEC35" s="48"/>
      <c r="UED35" s="48"/>
      <c r="UEE35" s="48"/>
      <c r="UEF35" s="48"/>
      <c r="UEG35" s="48"/>
      <c r="UEH35" s="48"/>
      <c r="UEI35" s="48"/>
      <c r="UEJ35" s="48"/>
      <c r="UEK35" s="48"/>
      <c r="UEL35" s="48"/>
      <c r="UEM35" s="48"/>
      <c r="UEN35" s="48"/>
      <c r="UEO35" s="48"/>
      <c r="UEP35" s="48"/>
      <c r="UEQ35" s="48"/>
      <c r="UER35" s="48"/>
      <c r="UES35" s="48"/>
      <c r="UET35" s="48"/>
      <c r="UEU35" s="48"/>
      <c r="UEV35" s="48"/>
      <c r="UEW35" s="48"/>
      <c r="UEX35" s="48"/>
      <c r="UEY35" s="48"/>
      <c r="UEZ35" s="48"/>
      <c r="UFA35" s="48"/>
      <c r="UFB35" s="48"/>
      <c r="UFC35" s="48"/>
      <c r="UFD35" s="48"/>
      <c r="UFE35" s="48"/>
      <c r="UFF35" s="48"/>
      <c r="UFG35" s="48"/>
      <c r="UFH35" s="48"/>
      <c r="UFI35" s="48"/>
      <c r="UFJ35" s="48"/>
      <c r="UFK35" s="48"/>
      <c r="UFL35" s="48"/>
      <c r="UFM35" s="48"/>
      <c r="UFN35" s="48"/>
      <c r="UFO35" s="48"/>
      <c r="UFP35" s="48"/>
      <c r="UFQ35" s="48"/>
      <c r="UFR35" s="48"/>
      <c r="UFS35" s="48"/>
      <c r="UFT35" s="48"/>
      <c r="UFU35" s="48"/>
      <c r="UFV35" s="48"/>
      <c r="UFW35" s="48"/>
      <c r="UFX35" s="48"/>
      <c r="UFY35" s="48"/>
      <c r="UFZ35" s="48"/>
      <c r="UGA35" s="48"/>
      <c r="UGB35" s="48"/>
      <c r="UGC35" s="48"/>
      <c r="UGD35" s="48"/>
      <c r="UGE35" s="48"/>
      <c r="UGF35" s="48"/>
      <c r="UGG35" s="48"/>
      <c r="UGH35" s="48"/>
      <c r="UGI35" s="48"/>
      <c r="UGJ35" s="48"/>
      <c r="UGK35" s="48"/>
      <c r="UGL35" s="48"/>
      <c r="UGM35" s="48"/>
      <c r="UGN35" s="48"/>
      <c r="UGO35" s="48"/>
      <c r="UGP35" s="48"/>
      <c r="UGQ35" s="48"/>
      <c r="UGR35" s="48"/>
      <c r="UGS35" s="48"/>
      <c r="UGT35" s="48"/>
      <c r="UGU35" s="48"/>
      <c r="UGV35" s="48"/>
      <c r="UGW35" s="48"/>
      <c r="UGX35" s="48"/>
      <c r="UGY35" s="48"/>
      <c r="UGZ35" s="48"/>
      <c r="UHA35" s="48"/>
      <c r="UHB35" s="48"/>
      <c r="UHC35" s="48"/>
      <c r="UHD35" s="48"/>
      <c r="UHE35" s="48"/>
      <c r="UHF35" s="48"/>
      <c r="UHG35" s="48"/>
      <c r="UHH35" s="48"/>
      <c r="UHI35" s="48"/>
      <c r="UHJ35" s="48"/>
      <c r="UHK35" s="48"/>
      <c r="UHL35" s="48"/>
      <c r="UHM35" s="48"/>
      <c r="UHN35" s="48"/>
      <c r="UHO35" s="48"/>
      <c r="UHP35" s="48"/>
      <c r="UHQ35" s="48"/>
      <c r="UHR35" s="48"/>
      <c r="UHS35" s="48"/>
      <c r="UHT35" s="48"/>
      <c r="UHU35" s="48"/>
      <c r="UHV35" s="48"/>
      <c r="UHW35" s="48"/>
      <c r="UHX35" s="48"/>
      <c r="UHY35" s="48"/>
      <c r="UHZ35" s="48"/>
      <c r="UIA35" s="48"/>
      <c r="UIB35" s="48"/>
      <c r="UIC35" s="48"/>
      <c r="UID35" s="48"/>
      <c r="UIE35" s="48"/>
      <c r="UIF35" s="48"/>
      <c r="UIG35" s="48"/>
      <c r="UIH35" s="48"/>
      <c r="UII35" s="48"/>
      <c r="UIJ35" s="48"/>
      <c r="UIK35" s="48"/>
      <c r="UIL35" s="48"/>
      <c r="UIM35" s="48"/>
      <c r="UIN35" s="48"/>
      <c r="UIO35" s="48"/>
      <c r="UIP35" s="48"/>
      <c r="UIQ35" s="48"/>
      <c r="UIR35" s="48"/>
      <c r="UIS35" s="48"/>
      <c r="UIT35" s="48"/>
      <c r="UIU35" s="48"/>
      <c r="UIV35" s="48"/>
      <c r="UIW35" s="48"/>
      <c r="UIX35" s="48"/>
      <c r="UIY35" s="48"/>
      <c r="UIZ35" s="48"/>
      <c r="UJA35" s="48"/>
      <c r="UJB35" s="48"/>
      <c r="UJC35" s="48"/>
      <c r="UJD35" s="48"/>
      <c r="UJE35" s="48"/>
      <c r="UJF35" s="48"/>
      <c r="UJG35" s="48"/>
      <c r="UJH35" s="48"/>
      <c r="UJI35" s="48"/>
      <c r="UJJ35" s="48"/>
      <c r="UJK35" s="48"/>
      <c r="UJL35" s="48"/>
      <c r="UJM35" s="48"/>
      <c r="UJN35" s="48"/>
      <c r="UJO35" s="48"/>
      <c r="UJP35" s="48"/>
      <c r="UJQ35" s="48"/>
      <c r="UJR35" s="48"/>
      <c r="UJS35" s="48"/>
      <c r="UJT35" s="48"/>
      <c r="UJU35" s="48"/>
      <c r="UJV35" s="48"/>
      <c r="UJW35" s="48"/>
      <c r="UJX35" s="48"/>
      <c r="UJY35" s="48"/>
      <c r="UJZ35" s="48"/>
      <c r="UKA35" s="48"/>
      <c r="UKB35" s="48"/>
      <c r="UKC35" s="48"/>
      <c r="UKD35" s="48"/>
      <c r="UKE35" s="48"/>
      <c r="UKF35" s="48"/>
      <c r="UKG35" s="48"/>
      <c r="UKH35" s="48"/>
      <c r="UKI35" s="48"/>
      <c r="UKJ35" s="48"/>
      <c r="UKK35" s="48"/>
      <c r="UKL35" s="48"/>
      <c r="UKM35" s="48"/>
      <c r="UKN35" s="48"/>
      <c r="UKO35" s="48"/>
      <c r="UKP35" s="48"/>
      <c r="UKQ35" s="48"/>
      <c r="UKR35" s="48"/>
      <c r="UKS35" s="48"/>
      <c r="UKT35" s="48"/>
      <c r="UKU35" s="48"/>
      <c r="UKV35" s="48"/>
      <c r="UKW35" s="48"/>
      <c r="UKX35" s="48"/>
      <c r="UKY35" s="48"/>
      <c r="UKZ35" s="48"/>
      <c r="ULA35" s="48"/>
      <c r="ULB35" s="48"/>
      <c r="ULC35" s="48"/>
      <c r="ULD35" s="48"/>
      <c r="ULE35" s="48"/>
      <c r="ULF35" s="48"/>
      <c r="ULG35" s="48"/>
      <c r="ULH35" s="48"/>
      <c r="ULI35" s="48"/>
      <c r="ULJ35" s="48"/>
      <c r="ULK35" s="48"/>
      <c r="ULL35" s="48"/>
      <c r="ULM35" s="48"/>
      <c r="ULN35" s="48"/>
      <c r="ULO35" s="48"/>
      <c r="ULP35" s="48"/>
      <c r="ULQ35" s="48"/>
      <c r="ULR35" s="48"/>
      <c r="ULS35" s="48"/>
      <c r="ULT35" s="48"/>
      <c r="ULU35" s="48"/>
      <c r="ULV35" s="48"/>
      <c r="ULW35" s="48"/>
      <c r="ULX35" s="48"/>
      <c r="ULY35" s="48"/>
      <c r="ULZ35" s="48"/>
      <c r="UMA35" s="48"/>
      <c r="UMB35" s="48"/>
      <c r="UMC35" s="48"/>
      <c r="UMD35" s="48"/>
      <c r="UME35" s="48"/>
      <c r="UMF35" s="48"/>
      <c r="UMG35" s="48"/>
      <c r="UMH35" s="48"/>
      <c r="UMI35" s="48"/>
      <c r="UMJ35" s="48"/>
      <c r="UMK35" s="48"/>
      <c r="UML35" s="48"/>
      <c r="UMM35" s="48"/>
      <c r="UMN35" s="48"/>
      <c r="UMO35" s="48"/>
      <c r="UMP35" s="48"/>
      <c r="UMQ35" s="48"/>
      <c r="UMR35" s="48"/>
      <c r="UMS35" s="48"/>
      <c r="UMT35" s="48"/>
      <c r="UMU35" s="48"/>
      <c r="UMV35" s="48"/>
      <c r="UMW35" s="48"/>
      <c r="UMX35" s="48"/>
      <c r="UMY35" s="48"/>
      <c r="UMZ35" s="48"/>
      <c r="UNA35" s="48"/>
      <c r="UNB35" s="48"/>
      <c r="UNC35" s="48"/>
      <c r="UND35" s="48"/>
      <c r="UNE35" s="48"/>
      <c r="UNF35" s="48"/>
      <c r="UNG35" s="48"/>
      <c r="UNH35" s="48"/>
      <c r="UNI35" s="48"/>
      <c r="UNJ35" s="48"/>
      <c r="UNK35" s="48"/>
      <c r="UNL35" s="48"/>
      <c r="UNM35" s="48"/>
      <c r="UNN35" s="48"/>
      <c r="UNO35" s="48"/>
      <c r="UNP35" s="48"/>
      <c r="UNQ35" s="48"/>
      <c r="UNR35" s="48"/>
      <c r="UNS35" s="48"/>
      <c r="UNT35" s="48"/>
      <c r="UNU35" s="48"/>
      <c r="UNV35" s="48"/>
      <c r="UNW35" s="48"/>
      <c r="UNX35" s="48"/>
      <c r="UNY35" s="48"/>
      <c r="UNZ35" s="48"/>
      <c r="UOA35" s="48"/>
      <c r="UOB35" s="48"/>
      <c r="UOC35" s="48"/>
      <c r="UOD35" s="48"/>
      <c r="UOE35" s="48"/>
      <c r="UOF35" s="48"/>
      <c r="UOG35" s="48"/>
      <c r="UOH35" s="48"/>
      <c r="UOI35" s="48"/>
      <c r="UOJ35" s="48"/>
      <c r="UOK35" s="48"/>
      <c r="UOL35" s="48"/>
      <c r="UOM35" s="48"/>
      <c r="UON35" s="48"/>
      <c r="UOO35" s="48"/>
      <c r="UOP35" s="48"/>
      <c r="UOQ35" s="48"/>
      <c r="UOR35" s="48"/>
      <c r="UOS35" s="48"/>
      <c r="UOT35" s="48"/>
      <c r="UOU35" s="48"/>
      <c r="UOV35" s="48"/>
      <c r="UOW35" s="48"/>
      <c r="UOX35" s="48"/>
      <c r="UOY35" s="48"/>
      <c r="UOZ35" s="48"/>
      <c r="UPA35" s="48"/>
      <c r="UPB35" s="48"/>
      <c r="UPC35" s="48"/>
      <c r="UPD35" s="48"/>
      <c r="UPE35" s="48"/>
      <c r="UPF35" s="48"/>
      <c r="UPG35" s="48"/>
      <c r="UPH35" s="48"/>
      <c r="UPI35" s="48"/>
      <c r="UPJ35" s="48"/>
      <c r="UPK35" s="48"/>
      <c r="UPL35" s="48"/>
      <c r="UPM35" s="48"/>
      <c r="UPN35" s="48"/>
      <c r="UPO35" s="48"/>
      <c r="UPP35" s="48"/>
      <c r="UPQ35" s="48"/>
      <c r="UPR35" s="48"/>
      <c r="UPS35" s="48"/>
      <c r="UPT35" s="48"/>
      <c r="UPU35" s="48"/>
      <c r="UPV35" s="48"/>
      <c r="UPW35" s="48"/>
      <c r="UPX35" s="48"/>
      <c r="UPY35" s="48"/>
      <c r="UPZ35" s="48"/>
      <c r="UQA35" s="48"/>
      <c r="UQB35" s="48"/>
      <c r="UQC35" s="48"/>
      <c r="UQD35" s="48"/>
      <c r="UQE35" s="48"/>
      <c r="UQF35" s="48"/>
      <c r="UQG35" s="48"/>
      <c r="UQH35" s="48"/>
      <c r="UQI35" s="48"/>
      <c r="UQJ35" s="48"/>
      <c r="UQK35" s="48"/>
      <c r="UQL35" s="48"/>
      <c r="UQM35" s="48"/>
      <c r="UQN35" s="48"/>
      <c r="UQO35" s="48"/>
      <c r="UQP35" s="48"/>
      <c r="UQQ35" s="48"/>
      <c r="UQR35" s="48"/>
      <c r="UQS35" s="48"/>
      <c r="UQT35" s="48"/>
      <c r="UQU35" s="48"/>
      <c r="UQV35" s="48"/>
      <c r="UQW35" s="48"/>
      <c r="UQX35" s="48"/>
      <c r="UQY35" s="48"/>
      <c r="UQZ35" s="48"/>
      <c r="URA35" s="48"/>
      <c r="URB35" s="48"/>
      <c r="URC35" s="48"/>
      <c r="URD35" s="48"/>
      <c r="URE35" s="48"/>
      <c r="URF35" s="48"/>
      <c r="URG35" s="48"/>
      <c r="URH35" s="48"/>
      <c r="URI35" s="48"/>
      <c r="URJ35" s="48"/>
      <c r="URK35" s="48"/>
      <c r="URL35" s="48"/>
      <c r="URM35" s="48"/>
      <c r="URN35" s="48"/>
      <c r="URO35" s="48"/>
      <c r="URP35" s="48"/>
      <c r="URQ35" s="48"/>
      <c r="URR35" s="48"/>
      <c r="URS35" s="48"/>
      <c r="URT35" s="48"/>
      <c r="URU35" s="48"/>
      <c r="URV35" s="48"/>
      <c r="URW35" s="48"/>
      <c r="URX35" s="48"/>
      <c r="URY35" s="48"/>
      <c r="URZ35" s="48"/>
      <c r="USA35" s="48"/>
      <c r="USB35" s="48"/>
      <c r="USC35" s="48"/>
      <c r="USD35" s="48"/>
      <c r="USE35" s="48"/>
      <c r="USF35" s="48"/>
      <c r="USG35" s="48"/>
      <c r="USH35" s="48"/>
      <c r="USI35" s="48"/>
      <c r="USJ35" s="48"/>
      <c r="USK35" s="48"/>
      <c r="USL35" s="48"/>
      <c r="USM35" s="48"/>
      <c r="USN35" s="48"/>
      <c r="USO35" s="48"/>
      <c r="USP35" s="48"/>
      <c r="USQ35" s="48"/>
      <c r="USR35" s="48"/>
      <c r="USS35" s="48"/>
      <c r="UST35" s="48"/>
      <c r="USU35" s="48"/>
      <c r="USV35" s="48"/>
      <c r="USW35" s="48"/>
      <c r="USX35" s="48"/>
      <c r="USY35" s="48"/>
      <c r="USZ35" s="48"/>
      <c r="UTA35" s="48"/>
      <c r="UTB35" s="48"/>
      <c r="UTC35" s="48"/>
      <c r="UTD35" s="48"/>
      <c r="UTE35" s="48"/>
      <c r="UTF35" s="48"/>
      <c r="UTG35" s="48"/>
      <c r="UTH35" s="48"/>
      <c r="UTI35" s="48"/>
      <c r="UTJ35" s="48"/>
      <c r="UTK35" s="48"/>
      <c r="UTL35" s="48"/>
      <c r="UTM35" s="48"/>
      <c r="UTN35" s="48"/>
      <c r="UTO35" s="48"/>
      <c r="UTP35" s="48"/>
      <c r="UTQ35" s="48"/>
      <c r="UTR35" s="48"/>
      <c r="UTS35" s="48"/>
      <c r="UTT35" s="48"/>
      <c r="UTU35" s="48"/>
      <c r="UTV35" s="48"/>
      <c r="UTW35" s="48"/>
      <c r="UTX35" s="48"/>
      <c r="UTY35" s="48"/>
      <c r="UTZ35" s="48"/>
      <c r="UUA35" s="48"/>
      <c r="UUB35" s="48"/>
      <c r="UUC35" s="48"/>
      <c r="UUD35" s="48"/>
      <c r="UUE35" s="48"/>
      <c r="UUF35" s="48"/>
      <c r="UUG35" s="48"/>
      <c r="UUH35" s="48"/>
      <c r="UUI35" s="48"/>
      <c r="UUJ35" s="48"/>
      <c r="UUK35" s="48"/>
      <c r="UUL35" s="48"/>
      <c r="UUM35" s="48"/>
      <c r="UUN35" s="48"/>
      <c r="UUO35" s="48"/>
      <c r="UUP35" s="48"/>
      <c r="UUQ35" s="48"/>
      <c r="UUR35" s="48"/>
      <c r="UUS35" s="48"/>
      <c r="UUT35" s="48"/>
      <c r="UUU35" s="48"/>
      <c r="UUV35" s="48"/>
      <c r="UUW35" s="48"/>
      <c r="UUX35" s="48"/>
      <c r="UUY35" s="48"/>
      <c r="UUZ35" s="48"/>
      <c r="UVA35" s="48"/>
      <c r="UVB35" s="48"/>
      <c r="UVC35" s="48"/>
      <c r="UVD35" s="48"/>
      <c r="UVE35" s="48"/>
      <c r="UVF35" s="48"/>
      <c r="UVG35" s="48"/>
      <c r="UVH35" s="48"/>
      <c r="UVI35" s="48"/>
      <c r="UVJ35" s="48"/>
      <c r="UVK35" s="48"/>
      <c r="UVL35" s="48"/>
      <c r="UVM35" s="48"/>
      <c r="UVN35" s="48"/>
      <c r="UVO35" s="48"/>
      <c r="UVP35" s="48"/>
      <c r="UVQ35" s="48"/>
      <c r="UVR35" s="48"/>
      <c r="UVS35" s="48"/>
      <c r="UVT35" s="48"/>
      <c r="UVU35" s="48"/>
      <c r="UVV35" s="48"/>
      <c r="UVW35" s="48"/>
      <c r="UVX35" s="48"/>
      <c r="UVY35" s="48"/>
      <c r="UVZ35" s="48"/>
      <c r="UWA35" s="48"/>
      <c r="UWB35" s="48"/>
      <c r="UWC35" s="48"/>
      <c r="UWD35" s="48"/>
      <c r="UWE35" s="48"/>
      <c r="UWF35" s="48"/>
      <c r="UWG35" s="48"/>
      <c r="UWH35" s="48"/>
      <c r="UWI35" s="48"/>
      <c r="UWJ35" s="48"/>
      <c r="UWK35" s="48"/>
      <c r="UWL35" s="48"/>
      <c r="UWM35" s="48"/>
      <c r="UWN35" s="48"/>
      <c r="UWO35" s="48"/>
      <c r="UWP35" s="48"/>
      <c r="UWQ35" s="48"/>
      <c r="UWR35" s="48"/>
      <c r="UWS35" s="48"/>
      <c r="UWT35" s="48"/>
      <c r="UWU35" s="48"/>
      <c r="UWV35" s="48"/>
      <c r="UWW35" s="48"/>
      <c r="UWX35" s="48"/>
      <c r="UWY35" s="48"/>
      <c r="UWZ35" s="48"/>
      <c r="UXA35" s="48"/>
      <c r="UXB35" s="48"/>
      <c r="UXC35" s="48"/>
      <c r="UXD35" s="48"/>
      <c r="UXE35" s="48"/>
      <c r="UXF35" s="48"/>
      <c r="UXG35" s="48"/>
      <c r="UXH35" s="48"/>
      <c r="UXI35" s="48"/>
      <c r="UXJ35" s="48"/>
      <c r="UXK35" s="48"/>
      <c r="UXL35" s="48"/>
      <c r="UXM35" s="48"/>
      <c r="UXN35" s="48"/>
      <c r="UXO35" s="48"/>
      <c r="UXP35" s="48"/>
      <c r="UXQ35" s="48"/>
      <c r="UXR35" s="48"/>
      <c r="UXS35" s="48"/>
      <c r="UXT35" s="48"/>
      <c r="UXU35" s="48"/>
      <c r="UXV35" s="48"/>
      <c r="UXW35" s="48"/>
      <c r="UXX35" s="48"/>
      <c r="UXY35" s="48"/>
      <c r="UXZ35" s="48"/>
      <c r="UYA35" s="48"/>
      <c r="UYB35" s="48"/>
      <c r="UYC35" s="48"/>
      <c r="UYD35" s="48"/>
      <c r="UYE35" s="48"/>
      <c r="UYF35" s="48"/>
      <c r="UYG35" s="48"/>
      <c r="UYH35" s="48"/>
      <c r="UYI35" s="48"/>
      <c r="UYJ35" s="48"/>
      <c r="UYK35" s="48"/>
      <c r="UYL35" s="48"/>
      <c r="UYM35" s="48"/>
      <c r="UYN35" s="48"/>
      <c r="UYO35" s="48"/>
      <c r="UYP35" s="48"/>
      <c r="UYQ35" s="48"/>
      <c r="UYR35" s="48"/>
      <c r="UYS35" s="48"/>
      <c r="UYT35" s="48"/>
      <c r="UYU35" s="48"/>
      <c r="UYV35" s="48"/>
      <c r="UYW35" s="48"/>
      <c r="UYX35" s="48"/>
      <c r="UYY35" s="48"/>
      <c r="UYZ35" s="48"/>
      <c r="UZA35" s="48"/>
      <c r="UZB35" s="48"/>
      <c r="UZC35" s="48"/>
      <c r="UZD35" s="48"/>
      <c r="UZE35" s="48"/>
      <c r="UZF35" s="48"/>
      <c r="UZG35" s="48"/>
      <c r="UZH35" s="48"/>
      <c r="UZI35" s="48"/>
      <c r="UZJ35" s="48"/>
      <c r="UZK35" s="48"/>
      <c r="UZL35" s="48"/>
      <c r="UZM35" s="48"/>
      <c r="UZN35" s="48"/>
      <c r="UZO35" s="48"/>
      <c r="UZP35" s="48"/>
      <c r="UZQ35" s="48"/>
      <c r="UZR35" s="48"/>
      <c r="UZS35" s="48"/>
      <c r="UZT35" s="48"/>
      <c r="UZU35" s="48"/>
      <c r="UZV35" s="48"/>
      <c r="UZW35" s="48"/>
      <c r="UZX35" s="48"/>
      <c r="UZY35" s="48"/>
      <c r="UZZ35" s="48"/>
      <c r="VAA35" s="48"/>
      <c r="VAB35" s="48"/>
      <c r="VAC35" s="48"/>
      <c r="VAD35" s="48"/>
      <c r="VAE35" s="48"/>
      <c r="VAF35" s="48"/>
      <c r="VAG35" s="48"/>
      <c r="VAH35" s="48"/>
      <c r="VAI35" s="48"/>
      <c r="VAJ35" s="48"/>
      <c r="VAK35" s="48"/>
      <c r="VAL35" s="48"/>
      <c r="VAM35" s="48"/>
      <c r="VAN35" s="48"/>
      <c r="VAO35" s="48"/>
      <c r="VAP35" s="48"/>
      <c r="VAQ35" s="48"/>
      <c r="VAR35" s="48"/>
      <c r="VAS35" s="48"/>
      <c r="VAT35" s="48"/>
      <c r="VAU35" s="48"/>
      <c r="VAV35" s="48"/>
      <c r="VAW35" s="48"/>
      <c r="VAX35" s="48"/>
      <c r="VAY35" s="48"/>
      <c r="VAZ35" s="48"/>
      <c r="VBA35" s="48"/>
      <c r="VBB35" s="48"/>
      <c r="VBC35" s="48"/>
      <c r="VBD35" s="48"/>
      <c r="VBE35" s="48"/>
      <c r="VBF35" s="48"/>
      <c r="VBG35" s="48"/>
      <c r="VBH35" s="48"/>
      <c r="VBI35" s="48"/>
      <c r="VBJ35" s="48"/>
      <c r="VBK35" s="48"/>
      <c r="VBL35" s="48"/>
      <c r="VBM35" s="48"/>
      <c r="VBN35" s="48"/>
      <c r="VBO35" s="48"/>
      <c r="VBP35" s="48"/>
      <c r="VBQ35" s="48"/>
      <c r="VBR35" s="48"/>
      <c r="VBS35" s="48"/>
      <c r="VBT35" s="48"/>
      <c r="VBU35" s="48"/>
      <c r="VBV35" s="48"/>
      <c r="VBW35" s="48"/>
      <c r="VBX35" s="48"/>
      <c r="VBY35" s="48"/>
      <c r="VBZ35" s="48"/>
      <c r="VCA35" s="48"/>
      <c r="VCB35" s="48"/>
      <c r="VCC35" s="48"/>
      <c r="VCD35" s="48"/>
      <c r="VCE35" s="48"/>
      <c r="VCF35" s="48"/>
      <c r="VCG35" s="48"/>
      <c r="VCH35" s="48"/>
      <c r="VCI35" s="48"/>
      <c r="VCJ35" s="48"/>
      <c r="VCK35" s="48"/>
      <c r="VCL35" s="48"/>
      <c r="VCM35" s="48"/>
      <c r="VCN35" s="48"/>
      <c r="VCO35" s="48"/>
      <c r="VCP35" s="48"/>
      <c r="VCQ35" s="48"/>
      <c r="VCR35" s="48"/>
      <c r="VCS35" s="48"/>
      <c r="VCT35" s="48"/>
      <c r="VCU35" s="48"/>
      <c r="VCV35" s="48"/>
      <c r="VCW35" s="48"/>
      <c r="VCX35" s="48"/>
      <c r="VCY35" s="48"/>
      <c r="VCZ35" s="48"/>
      <c r="VDA35" s="48"/>
      <c r="VDB35" s="48"/>
      <c r="VDC35" s="48"/>
      <c r="VDD35" s="48"/>
      <c r="VDE35" s="48"/>
      <c r="VDF35" s="48"/>
      <c r="VDG35" s="48"/>
      <c r="VDH35" s="48"/>
      <c r="VDI35" s="48"/>
      <c r="VDJ35" s="48"/>
      <c r="VDK35" s="48"/>
      <c r="VDL35" s="48"/>
      <c r="VDM35" s="48"/>
      <c r="VDN35" s="48"/>
      <c r="VDO35" s="48"/>
      <c r="VDP35" s="48"/>
      <c r="VDQ35" s="48"/>
      <c r="VDR35" s="48"/>
      <c r="VDS35" s="48"/>
      <c r="VDT35" s="48"/>
      <c r="VDU35" s="48"/>
      <c r="VDV35" s="48"/>
      <c r="VDW35" s="48"/>
      <c r="VDX35" s="48"/>
      <c r="VDY35" s="48"/>
      <c r="VDZ35" s="48"/>
      <c r="VEA35" s="48"/>
      <c r="VEB35" s="48"/>
      <c r="VEC35" s="48"/>
      <c r="VED35" s="48"/>
      <c r="VEE35" s="48"/>
      <c r="VEF35" s="48"/>
      <c r="VEG35" s="48"/>
      <c r="VEH35" s="48"/>
      <c r="VEI35" s="48"/>
      <c r="VEJ35" s="48"/>
      <c r="VEK35" s="48"/>
      <c r="VEL35" s="48"/>
      <c r="VEM35" s="48"/>
      <c r="VEN35" s="48"/>
      <c r="VEO35" s="48"/>
      <c r="VEP35" s="48"/>
      <c r="VEQ35" s="48"/>
      <c r="VER35" s="48"/>
      <c r="VES35" s="48"/>
      <c r="VET35" s="48"/>
      <c r="VEU35" s="48"/>
      <c r="VEV35" s="48"/>
      <c r="VEW35" s="48"/>
      <c r="VEX35" s="48"/>
      <c r="VEY35" s="48"/>
      <c r="VEZ35" s="48"/>
      <c r="VFA35" s="48"/>
      <c r="VFB35" s="48"/>
      <c r="VFC35" s="48"/>
      <c r="VFD35" s="48"/>
      <c r="VFE35" s="48"/>
      <c r="VFF35" s="48"/>
      <c r="VFG35" s="48"/>
      <c r="VFH35" s="48"/>
      <c r="VFI35" s="48"/>
      <c r="VFJ35" s="48"/>
      <c r="VFK35" s="48"/>
      <c r="VFL35" s="48"/>
      <c r="VFM35" s="48"/>
      <c r="VFN35" s="48"/>
      <c r="VFO35" s="48"/>
      <c r="VFP35" s="48"/>
      <c r="VFQ35" s="48"/>
      <c r="VFR35" s="48"/>
      <c r="VFS35" s="48"/>
      <c r="VFT35" s="48"/>
      <c r="VFU35" s="48"/>
      <c r="VFV35" s="48"/>
      <c r="VFW35" s="48"/>
      <c r="VFX35" s="48"/>
      <c r="VFY35" s="48"/>
      <c r="VFZ35" s="48"/>
      <c r="VGA35" s="48"/>
      <c r="VGB35" s="48"/>
      <c r="VGC35" s="48"/>
      <c r="VGD35" s="48"/>
      <c r="VGE35" s="48"/>
      <c r="VGF35" s="48"/>
      <c r="VGG35" s="48"/>
      <c r="VGH35" s="48"/>
      <c r="VGI35" s="48"/>
      <c r="VGJ35" s="48"/>
      <c r="VGK35" s="48"/>
      <c r="VGL35" s="48"/>
      <c r="VGM35" s="48"/>
      <c r="VGN35" s="48"/>
      <c r="VGO35" s="48"/>
      <c r="VGP35" s="48"/>
      <c r="VGQ35" s="48"/>
      <c r="VGR35" s="48"/>
      <c r="VGS35" s="48"/>
      <c r="VGT35" s="48"/>
      <c r="VGU35" s="48"/>
      <c r="VGV35" s="48"/>
      <c r="VGW35" s="48"/>
      <c r="VGX35" s="48"/>
      <c r="VGY35" s="48"/>
      <c r="VGZ35" s="48"/>
      <c r="VHA35" s="48"/>
      <c r="VHB35" s="48"/>
      <c r="VHC35" s="48"/>
      <c r="VHD35" s="48"/>
      <c r="VHE35" s="48"/>
      <c r="VHF35" s="48"/>
      <c r="VHG35" s="48"/>
      <c r="VHH35" s="48"/>
      <c r="VHI35" s="48"/>
      <c r="VHJ35" s="48"/>
      <c r="VHK35" s="48"/>
      <c r="VHL35" s="48"/>
      <c r="VHM35" s="48"/>
      <c r="VHN35" s="48"/>
      <c r="VHO35" s="48"/>
      <c r="VHP35" s="48"/>
      <c r="VHQ35" s="48"/>
      <c r="VHR35" s="48"/>
      <c r="VHS35" s="48"/>
      <c r="VHT35" s="48"/>
      <c r="VHU35" s="48"/>
      <c r="VHV35" s="48"/>
      <c r="VHW35" s="48"/>
      <c r="VHX35" s="48"/>
      <c r="VHY35" s="48"/>
      <c r="VHZ35" s="48"/>
      <c r="VIA35" s="48"/>
      <c r="VIB35" s="48"/>
      <c r="VIC35" s="48"/>
      <c r="VID35" s="48"/>
      <c r="VIE35" s="48"/>
      <c r="VIF35" s="48"/>
      <c r="VIG35" s="48"/>
      <c r="VIH35" s="48"/>
      <c r="VII35" s="48"/>
      <c r="VIJ35" s="48"/>
      <c r="VIK35" s="48"/>
      <c r="VIL35" s="48"/>
      <c r="VIM35" s="48"/>
      <c r="VIN35" s="48"/>
      <c r="VIO35" s="48"/>
      <c r="VIP35" s="48"/>
      <c r="VIQ35" s="48"/>
      <c r="VIR35" s="48"/>
      <c r="VIS35" s="48"/>
      <c r="VIT35" s="48"/>
      <c r="VIU35" s="48"/>
      <c r="VIV35" s="48"/>
      <c r="VIW35" s="48"/>
      <c r="VIX35" s="48"/>
      <c r="VIY35" s="48"/>
      <c r="VIZ35" s="48"/>
      <c r="VJA35" s="48"/>
      <c r="VJB35" s="48"/>
      <c r="VJC35" s="48"/>
      <c r="VJD35" s="48"/>
      <c r="VJE35" s="48"/>
      <c r="VJF35" s="48"/>
      <c r="VJG35" s="48"/>
      <c r="VJH35" s="48"/>
      <c r="VJI35" s="48"/>
      <c r="VJJ35" s="48"/>
      <c r="VJK35" s="48"/>
      <c r="VJL35" s="48"/>
      <c r="VJM35" s="48"/>
      <c r="VJN35" s="48"/>
      <c r="VJO35" s="48"/>
      <c r="VJP35" s="48"/>
      <c r="VJQ35" s="48"/>
      <c r="VJR35" s="48"/>
      <c r="VJS35" s="48"/>
      <c r="VJT35" s="48"/>
      <c r="VJU35" s="48"/>
      <c r="VJV35" s="48"/>
      <c r="VJW35" s="48"/>
      <c r="VJX35" s="48"/>
      <c r="VJY35" s="48"/>
      <c r="VJZ35" s="48"/>
      <c r="VKA35" s="48"/>
      <c r="VKB35" s="48"/>
      <c r="VKC35" s="48"/>
      <c r="VKD35" s="48"/>
      <c r="VKE35" s="48"/>
      <c r="VKF35" s="48"/>
      <c r="VKG35" s="48"/>
      <c r="VKH35" s="48"/>
      <c r="VKI35" s="48"/>
      <c r="VKJ35" s="48"/>
      <c r="VKK35" s="48"/>
      <c r="VKL35" s="48"/>
      <c r="VKM35" s="48"/>
      <c r="VKN35" s="48"/>
      <c r="VKO35" s="48"/>
      <c r="VKP35" s="48"/>
      <c r="VKQ35" s="48"/>
      <c r="VKR35" s="48"/>
      <c r="VKS35" s="48"/>
      <c r="VKT35" s="48"/>
      <c r="VKU35" s="48"/>
      <c r="VKV35" s="48"/>
      <c r="VKW35" s="48"/>
      <c r="VKX35" s="48"/>
      <c r="VKY35" s="48"/>
      <c r="VKZ35" s="48"/>
      <c r="VLA35" s="48"/>
      <c r="VLB35" s="48"/>
      <c r="VLC35" s="48"/>
      <c r="VLD35" s="48"/>
      <c r="VLE35" s="48"/>
      <c r="VLF35" s="48"/>
      <c r="VLG35" s="48"/>
      <c r="VLH35" s="48"/>
      <c r="VLI35" s="48"/>
      <c r="VLJ35" s="48"/>
      <c r="VLK35" s="48"/>
      <c r="VLL35" s="48"/>
      <c r="VLM35" s="48"/>
      <c r="VLN35" s="48"/>
      <c r="VLO35" s="48"/>
      <c r="VLP35" s="48"/>
      <c r="VLQ35" s="48"/>
      <c r="VLR35" s="48"/>
      <c r="VLS35" s="48"/>
      <c r="VLT35" s="48"/>
      <c r="VLU35" s="48"/>
      <c r="VLV35" s="48"/>
      <c r="VLW35" s="48"/>
      <c r="VLX35" s="48"/>
      <c r="VLY35" s="48"/>
      <c r="VLZ35" s="48"/>
      <c r="VMA35" s="48"/>
      <c r="VMB35" s="48"/>
      <c r="VMC35" s="48"/>
      <c r="VMD35" s="48"/>
      <c r="VME35" s="48"/>
      <c r="VMF35" s="48"/>
      <c r="VMG35" s="48"/>
      <c r="VMH35" s="48"/>
      <c r="VMI35" s="48"/>
      <c r="VMJ35" s="48"/>
      <c r="VMK35" s="48"/>
      <c r="VML35" s="48"/>
      <c r="VMM35" s="48"/>
      <c r="VMN35" s="48"/>
      <c r="VMO35" s="48"/>
      <c r="VMP35" s="48"/>
      <c r="VMQ35" s="48"/>
      <c r="VMR35" s="48"/>
      <c r="VMS35" s="48"/>
      <c r="VMT35" s="48"/>
      <c r="VMU35" s="48"/>
      <c r="VMV35" s="48"/>
      <c r="VMW35" s="48"/>
      <c r="VMX35" s="48"/>
      <c r="VMY35" s="48"/>
      <c r="VMZ35" s="48"/>
      <c r="VNA35" s="48"/>
      <c r="VNB35" s="48"/>
      <c r="VNC35" s="48"/>
      <c r="VND35" s="48"/>
      <c r="VNE35" s="48"/>
      <c r="VNF35" s="48"/>
      <c r="VNG35" s="48"/>
      <c r="VNH35" s="48"/>
      <c r="VNI35" s="48"/>
      <c r="VNJ35" s="48"/>
      <c r="VNK35" s="48"/>
      <c r="VNL35" s="48"/>
      <c r="VNM35" s="48"/>
      <c r="VNN35" s="48"/>
      <c r="VNO35" s="48"/>
      <c r="VNP35" s="48"/>
      <c r="VNQ35" s="48"/>
      <c r="VNR35" s="48"/>
      <c r="VNS35" s="48"/>
      <c r="VNT35" s="48"/>
      <c r="VNU35" s="48"/>
      <c r="VNV35" s="48"/>
      <c r="VNW35" s="48"/>
      <c r="VNX35" s="48"/>
      <c r="VNY35" s="48"/>
      <c r="VNZ35" s="48"/>
      <c r="VOA35" s="48"/>
      <c r="VOB35" s="48"/>
      <c r="VOC35" s="48"/>
      <c r="VOD35" s="48"/>
      <c r="VOE35" s="48"/>
      <c r="VOF35" s="48"/>
      <c r="VOG35" s="48"/>
      <c r="VOH35" s="48"/>
      <c r="VOI35" s="48"/>
      <c r="VOJ35" s="48"/>
      <c r="VOK35" s="48"/>
      <c r="VOL35" s="48"/>
      <c r="VOM35" s="48"/>
      <c r="VON35" s="48"/>
      <c r="VOO35" s="48"/>
      <c r="VOP35" s="48"/>
      <c r="VOQ35" s="48"/>
      <c r="VOR35" s="48"/>
      <c r="VOS35" s="48"/>
      <c r="VOT35" s="48"/>
      <c r="VOU35" s="48"/>
      <c r="VOV35" s="48"/>
      <c r="VOW35" s="48"/>
      <c r="VOX35" s="48"/>
      <c r="VOY35" s="48"/>
      <c r="VOZ35" s="48"/>
      <c r="VPA35" s="48"/>
      <c r="VPB35" s="48"/>
      <c r="VPC35" s="48"/>
      <c r="VPD35" s="48"/>
      <c r="VPE35" s="48"/>
      <c r="VPF35" s="48"/>
      <c r="VPG35" s="48"/>
      <c r="VPH35" s="48"/>
      <c r="VPI35" s="48"/>
      <c r="VPJ35" s="48"/>
      <c r="VPK35" s="48"/>
      <c r="VPL35" s="48"/>
      <c r="VPM35" s="48"/>
      <c r="VPN35" s="48"/>
      <c r="VPO35" s="48"/>
      <c r="VPP35" s="48"/>
      <c r="VPQ35" s="48"/>
      <c r="VPR35" s="48"/>
      <c r="VPS35" s="48"/>
      <c r="VPT35" s="48"/>
      <c r="VPU35" s="48"/>
      <c r="VPV35" s="48"/>
      <c r="VPW35" s="48"/>
      <c r="VPX35" s="48"/>
      <c r="VPY35" s="48"/>
      <c r="VPZ35" s="48"/>
      <c r="VQA35" s="48"/>
      <c r="VQB35" s="48"/>
      <c r="VQC35" s="48"/>
      <c r="VQD35" s="48"/>
      <c r="VQE35" s="48"/>
      <c r="VQF35" s="48"/>
      <c r="VQG35" s="48"/>
      <c r="VQH35" s="48"/>
      <c r="VQI35" s="48"/>
      <c r="VQJ35" s="48"/>
      <c r="VQK35" s="48"/>
      <c r="VQL35" s="48"/>
      <c r="VQM35" s="48"/>
      <c r="VQN35" s="48"/>
      <c r="VQO35" s="48"/>
      <c r="VQP35" s="48"/>
      <c r="VQQ35" s="48"/>
      <c r="VQR35" s="48"/>
      <c r="VQS35" s="48"/>
      <c r="VQT35" s="48"/>
      <c r="VQU35" s="48"/>
      <c r="VQV35" s="48"/>
      <c r="VQW35" s="48"/>
      <c r="VQX35" s="48"/>
      <c r="VQY35" s="48"/>
      <c r="VQZ35" s="48"/>
      <c r="VRA35" s="48"/>
      <c r="VRB35" s="48"/>
      <c r="VRC35" s="48"/>
      <c r="VRD35" s="48"/>
      <c r="VRE35" s="48"/>
      <c r="VRF35" s="48"/>
      <c r="VRG35" s="48"/>
      <c r="VRH35" s="48"/>
      <c r="VRI35" s="48"/>
      <c r="VRJ35" s="48"/>
      <c r="VRK35" s="48"/>
      <c r="VRL35" s="48"/>
      <c r="VRM35" s="48"/>
      <c r="VRN35" s="48"/>
      <c r="VRO35" s="48"/>
      <c r="VRP35" s="48"/>
      <c r="VRQ35" s="48"/>
      <c r="VRR35" s="48"/>
      <c r="VRS35" s="48"/>
      <c r="VRT35" s="48"/>
      <c r="VRU35" s="48"/>
      <c r="VRV35" s="48"/>
      <c r="VRW35" s="48"/>
      <c r="VRX35" s="48"/>
      <c r="VRY35" s="48"/>
      <c r="VRZ35" s="48"/>
      <c r="VSA35" s="48"/>
      <c r="VSB35" s="48"/>
      <c r="VSC35" s="48"/>
      <c r="VSD35" s="48"/>
      <c r="VSE35" s="48"/>
      <c r="VSF35" s="48"/>
      <c r="VSG35" s="48"/>
      <c r="VSH35" s="48"/>
      <c r="VSI35" s="48"/>
      <c r="VSJ35" s="48"/>
      <c r="VSK35" s="48"/>
      <c r="VSL35" s="48"/>
      <c r="VSM35" s="48"/>
      <c r="VSN35" s="48"/>
      <c r="VSO35" s="48"/>
      <c r="VSP35" s="48"/>
      <c r="VSQ35" s="48"/>
      <c r="VSR35" s="48"/>
      <c r="VSS35" s="48"/>
      <c r="VST35" s="48"/>
      <c r="VSU35" s="48"/>
      <c r="VSV35" s="48"/>
      <c r="VSW35" s="48"/>
      <c r="VSX35" s="48"/>
      <c r="VSY35" s="48"/>
      <c r="VSZ35" s="48"/>
      <c r="VTA35" s="48"/>
      <c r="VTB35" s="48"/>
      <c r="VTC35" s="48"/>
      <c r="VTD35" s="48"/>
      <c r="VTE35" s="48"/>
      <c r="VTF35" s="48"/>
      <c r="VTG35" s="48"/>
      <c r="VTH35" s="48"/>
      <c r="VTI35" s="48"/>
      <c r="VTJ35" s="48"/>
      <c r="VTK35" s="48"/>
      <c r="VTL35" s="48"/>
      <c r="VTM35" s="48"/>
      <c r="VTN35" s="48"/>
      <c r="VTO35" s="48"/>
      <c r="VTP35" s="48"/>
      <c r="VTQ35" s="48"/>
      <c r="VTR35" s="48"/>
      <c r="VTS35" s="48"/>
      <c r="VTT35" s="48"/>
      <c r="VTU35" s="48"/>
      <c r="VTV35" s="48"/>
      <c r="VTW35" s="48"/>
      <c r="VTX35" s="48"/>
      <c r="VTY35" s="48"/>
      <c r="VTZ35" s="48"/>
      <c r="VUA35" s="48"/>
      <c r="VUB35" s="48"/>
      <c r="VUC35" s="48"/>
      <c r="VUD35" s="48"/>
      <c r="VUE35" s="48"/>
      <c r="VUF35" s="48"/>
      <c r="VUG35" s="48"/>
      <c r="VUH35" s="48"/>
      <c r="VUI35" s="48"/>
      <c r="VUJ35" s="48"/>
      <c r="VUK35" s="48"/>
      <c r="VUL35" s="48"/>
      <c r="VUM35" s="48"/>
      <c r="VUN35" s="48"/>
      <c r="VUO35" s="48"/>
      <c r="VUP35" s="48"/>
      <c r="VUQ35" s="48"/>
      <c r="VUR35" s="48"/>
      <c r="VUS35" s="48"/>
      <c r="VUT35" s="48"/>
      <c r="VUU35" s="48"/>
      <c r="VUV35" s="48"/>
      <c r="VUW35" s="48"/>
      <c r="VUX35" s="48"/>
      <c r="VUY35" s="48"/>
      <c r="VUZ35" s="48"/>
      <c r="VVA35" s="48"/>
      <c r="VVB35" s="48"/>
      <c r="VVC35" s="48"/>
      <c r="VVD35" s="48"/>
      <c r="VVE35" s="48"/>
      <c r="VVF35" s="48"/>
      <c r="VVG35" s="48"/>
      <c r="VVH35" s="48"/>
      <c r="VVI35" s="48"/>
      <c r="VVJ35" s="48"/>
      <c r="VVK35" s="48"/>
      <c r="VVL35" s="48"/>
      <c r="VVM35" s="48"/>
      <c r="VVN35" s="48"/>
      <c r="VVO35" s="48"/>
      <c r="VVP35" s="48"/>
      <c r="VVQ35" s="48"/>
      <c r="VVR35" s="48"/>
      <c r="VVS35" s="48"/>
      <c r="VVT35" s="48"/>
      <c r="VVU35" s="48"/>
      <c r="VVV35" s="48"/>
      <c r="VVW35" s="48"/>
      <c r="VVX35" s="48"/>
      <c r="VVY35" s="48"/>
      <c r="VVZ35" s="48"/>
      <c r="VWA35" s="48"/>
      <c r="VWB35" s="48"/>
      <c r="VWC35" s="48"/>
      <c r="VWD35" s="48"/>
      <c r="VWE35" s="48"/>
      <c r="VWF35" s="48"/>
      <c r="VWG35" s="48"/>
      <c r="VWH35" s="48"/>
      <c r="VWI35" s="48"/>
      <c r="VWJ35" s="48"/>
      <c r="VWK35" s="48"/>
      <c r="VWL35" s="48"/>
      <c r="VWM35" s="48"/>
      <c r="VWN35" s="48"/>
      <c r="VWO35" s="48"/>
      <c r="VWP35" s="48"/>
      <c r="VWQ35" s="48"/>
      <c r="VWR35" s="48"/>
      <c r="VWS35" s="48"/>
      <c r="VWT35" s="48"/>
      <c r="VWU35" s="48"/>
      <c r="VWV35" s="48"/>
      <c r="VWW35" s="48"/>
      <c r="VWX35" s="48"/>
      <c r="VWY35" s="48"/>
      <c r="VWZ35" s="48"/>
      <c r="VXA35" s="48"/>
      <c r="VXB35" s="48"/>
      <c r="VXC35" s="48"/>
      <c r="VXD35" s="48"/>
      <c r="VXE35" s="48"/>
      <c r="VXF35" s="48"/>
      <c r="VXG35" s="48"/>
      <c r="VXH35" s="48"/>
      <c r="VXI35" s="48"/>
      <c r="VXJ35" s="48"/>
      <c r="VXK35" s="48"/>
      <c r="VXL35" s="48"/>
      <c r="VXM35" s="48"/>
      <c r="VXN35" s="48"/>
      <c r="VXO35" s="48"/>
      <c r="VXP35" s="48"/>
      <c r="VXQ35" s="48"/>
      <c r="VXR35" s="48"/>
      <c r="VXS35" s="48"/>
      <c r="VXT35" s="48"/>
      <c r="VXU35" s="48"/>
      <c r="VXV35" s="48"/>
      <c r="VXW35" s="48"/>
      <c r="VXX35" s="48"/>
      <c r="VXY35" s="48"/>
      <c r="VXZ35" s="48"/>
      <c r="VYA35" s="48"/>
      <c r="VYB35" s="48"/>
      <c r="VYC35" s="48"/>
      <c r="VYD35" s="48"/>
      <c r="VYE35" s="48"/>
      <c r="VYF35" s="48"/>
      <c r="VYG35" s="48"/>
      <c r="VYH35" s="48"/>
      <c r="VYI35" s="48"/>
      <c r="VYJ35" s="48"/>
      <c r="VYK35" s="48"/>
      <c r="VYL35" s="48"/>
      <c r="VYM35" s="48"/>
      <c r="VYN35" s="48"/>
      <c r="VYO35" s="48"/>
      <c r="VYP35" s="48"/>
      <c r="VYQ35" s="48"/>
      <c r="VYR35" s="48"/>
      <c r="VYS35" s="48"/>
      <c r="VYT35" s="48"/>
      <c r="VYU35" s="48"/>
      <c r="VYV35" s="48"/>
      <c r="VYW35" s="48"/>
      <c r="VYX35" s="48"/>
      <c r="VYY35" s="48"/>
      <c r="VYZ35" s="48"/>
      <c r="VZA35" s="48"/>
      <c r="VZB35" s="48"/>
      <c r="VZC35" s="48"/>
      <c r="VZD35" s="48"/>
      <c r="VZE35" s="48"/>
      <c r="VZF35" s="48"/>
      <c r="VZG35" s="48"/>
      <c r="VZH35" s="48"/>
      <c r="VZI35" s="48"/>
      <c r="VZJ35" s="48"/>
      <c r="VZK35" s="48"/>
      <c r="VZL35" s="48"/>
      <c r="VZM35" s="48"/>
      <c r="VZN35" s="48"/>
      <c r="VZO35" s="48"/>
      <c r="VZP35" s="48"/>
      <c r="VZQ35" s="48"/>
      <c r="VZR35" s="48"/>
      <c r="VZS35" s="48"/>
      <c r="VZT35" s="48"/>
      <c r="VZU35" s="48"/>
      <c r="VZV35" s="48"/>
      <c r="VZW35" s="48"/>
      <c r="VZX35" s="48"/>
      <c r="VZY35" s="48"/>
      <c r="VZZ35" s="48"/>
      <c r="WAA35" s="48"/>
      <c r="WAB35" s="48"/>
      <c r="WAC35" s="48"/>
      <c r="WAD35" s="48"/>
      <c r="WAE35" s="48"/>
      <c r="WAF35" s="48"/>
      <c r="WAG35" s="48"/>
      <c r="WAH35" s="48"/>
      <c r="WAI35" s="48"/>
      <c r="WAJ35" s="48"/>
      <c r="WAK35" s="48"/>
      <c r="WAL35" s="48"/>
      <c r="WAM35" s="48"/>
      <c r="WAN35" s="48"/>
      <c r="WAO35" s="48"/>
      <c r="WAP35" s="48"/>
      <c r="WAQ35" s="48"/>
      <c r="WAR35" s="48"/>
      <c r="WAS35" s="48"/>
      <c r="WAT35" s="48"/>
      <c r="WAU35" s="48"/>
      <c r="WAV35" s="48"/>
      <c r="WAW35" s="48"/>
      <c r="WAX35" s="48"/>
      <c r="WAY35" s="48"/>
      <c r="WAZ35" s="48"/>
      <c r="WBA35" s="48"/>
      <c r="WBB35" s="48"/>
      <c r="WBC35" s="48"/>
      <c r="WBD35" s="48"/>
      <c r="WBE35" s="48"/>
      <c r="WBF35" s="48"/>
      <c r="WBG35" s="48"/>
      <c r="WBH35" s="48"/>
      <c r="WBI35" s="48"/>
      <c r="WBJ35" s="48"/>
      <c r="WBK35" s="48"/>
      <c r="WBL35" s="48"/>
      <c r="WBM35" s="48"/>
      <c r="WBN35" s="48"/>
      <c r="WBO35" s="48"/>
      <c r="WBP35" s="48"/>
      <c r="WBQ35" s="48"/>
      <c r="WBR35" s="48"/>
      <c r="WBS35" s="48"/>
      <c r="WBT35" s="48"/>
      <c r="WBU35" s="48"/>
      <c r="WBV35" s="48"/>
      <c r="WBW35" s="48"/>
      <c r="WBX35" s="48"/>
      <c r="WBY35" s="48"/>
      <c r="WBZ35" s="48"/>
      <c r="WCA35" s="48"/>
      <c r="WCB35" s="48"/>
      <c r="WCC35" s="48"/>
      <c r="WCD35" s="48"/>
      <c r="WCE35" s="48"/>
      <c r="WCF35" s="48"/>
      <c r="WCG35" s="48"/>
      <c r="WCH35" s="48"/>
      <c r="WCI35" s="48"/>
      <c r="WCJ35" s="48"/>
      <c r="WCK35" s="48"/>
      <c r="WCL35" s="48"/>
      <c r="WCM35" s="48"/>
      <c r="WCN35" s="48"/>
      <c r="WCO35" s="48"/>
      <c r="WCP35" s="48"/>
      <c r="WCQ35" s="48"/>
      <c r="WCR35" s="48"/>
      <c r="WCS35" s="48"/>
      <c r="WCT35" s="48"/>
      <c r="WCU35" s="48"/>
      <c r="WCV35" s="48"/>
      <c r="WCW35" s="48"/>
      <c r="WCX35" s="48"/>
      <c r="WCY35" s="48"/>
      <c r="WCZ35" s="48"/>
      <c r="WDA35" s="48"/>
      <c r="WDB35" s="48"/>
      <c r="WDC35" s="48"/>
      <c r="WDD35" s="48"/>
      <c r="WDE35" s="48"/>
      <c r="WDF35" s="48"/>
      <c r="WDG35" s="48"/>
      <c r="WDH35" s="48"/>
      <c r="WDI35" s="48"/>
      <c r="WDJ35" s="48"/>
      <c r="WDK35" s="48"/>
      <c r="WDL35" s="48"/>
      <c r="WDM35" s="48"/>
      <c r="WDN35" s="48"/>
      <c r="WDO35" s="48"/>
      <c r="WDP35" s="48"/>
      <c r="WDQ35" s="48"/>
      <c r="WDR35" s="48"/>
      <c r="WDS35" s="48"/>
      <c r="WDT35" s="48"/>
      <c r="WDU35" s="48"/>
      <c r="WDV35" s="48"/>
      <c r="WDW35" s="48"/>
      <c r="WDX35" s="48"/>
      <c r="WDY35" s="48"/>
      <c r="WDZ35" s="48"/>
      <c r="WEA35" s="48"/>
      <c r="WEB35" s="48"/>
      <c r="WEC35" s="48"/>
      <c r="WED35" s="48"/>
      <c r="WEE35" s="48"/>
      <c r="WEF35" s="48"/>
      <c r="WEG35" s="48"/>
      <c r="WEH35" s="48"/>
      <c r="WEI35" s="48"/>
      <c r="WEJ35" s="48"/>
      <c r="WEK35" s="48"/>
      <c r="WEL35" s="48"/>
      <c r="WEM35" s="48"/>
      <c r="WEN35" s="48"/>
      <c r="WEO35" s="48"/>
      <c r="WEP35" s="48"/>
      <c r="WEQ35" s="48"/>
      <c r="WER35" s="48"/>
      <c r="WES35" s="48"/>
      <c r="WET35" s="48"/>
      <c r="WEU35" s="48"/>
      <c r="WEV35" s="48"/>
      <c r="WEW35" s="48"/>
      <c r="WEX35" s="48"/>
      <c r="WEY35" s="48"/>
      <c r="WEZ35" s="48"/>
      <c r="WFA35" s="48"/>
      <c r="WFB35" s="48"/>
      <c r="WFC35" s="48"/>
      <c r="WFD35" s="48"/>
      <c r="WFE35" s="48"/>
      <c r="WFF35" s="48"/>
      <c r="WFG35" s="48"/>
      <c r="WFH35" s="48"/>
      <c r="WFI35" s="48"/>
      <c r="WFJ35" s="48"/>
      <c r="WFK35" s="48"/>
      <c r="WFL35" s="48"/>
      <c r="WFM35" s="48"/>
      <c r="WFN35" s="48"/>
      <c r="WFO35" s="48"/>
      <c r="WFP35" s="48"/>
      <c r="WFQ35" s="48"/>
      <c r="WFR35" s="48"/>
      <c r="WFS35" s="48"/>
      <c r="WFT35" s="48"/>
      <c r="WFU35" s="48"/>
      <c r="WFV35" s="48"/>
      <c r="WFW35" s="48"/>
      <c r="WFX35" s="48"/>
      <c r="WFY35" s="48"/>
      <c r="WFZ35" s="48"/>
      <c r="WGA35" s="48"/>
      <c r="WGB35" s="48"/>
      <c r="WGC35" s="48"/>
      <c r="WGD35" s="48"/>
      <c r="WGE35" s="48"/>
      <c r="WGF35" s="48"/>
      <c r="WGG35" s="48"/>
      <c r="WGH35" s="48"/>
      <c r="WGI35" s="48"/>
      <c r="WGJ35" s="48"/>
      <c r="WGK35" s="48"/>
      <c r="WGL35" s="48"/>
      <c r="WGM35" s="48"/>
      <c r="WGN35" s="48"/>
      <c r="WGO35" s="48"/>
      <c r="WGP35" s="48"/>
      <c r="WGQ35" s="48"/>
      <c r="WGR35" s="48"/>
      <c r="WGS35" s="48"/>
      <c r="WGT35" s="48"/>
      <c r="WGU35" s="48"/>
      <c r="WGV35" s="48"/>
      <c r="WGW35" s="48"/>
      <c r="WGX35" s="48"/>
      <c r="WGY35" s="48"/>
      <c r="WGZ35" s="48"/>
      <c r="WHA35" s="48"/>
      <c r="WHB35" s="48"/>
      <c r="WHC35" s="48"/>
      <c r="WHD35" s="48"/>
      <c r="WHE35" s="48"/>
      <c r="WHF35" s="48"/>
      <c r="WHG35" s="48"/>
      <c r="WHH35" s="48"/>
      <c r="WHI35" s="48"/>
      <c r="WHJ35" s="48"/>
      <c r="WHK35" s="48"/>
      <c r="WHL35" s="48"/>
      <c r="WHM35" s="48"/>
      <c r="WHN35" s="48"/>
      <c r="WHO35" s="48"/>
      <c r="WHP35" s="48"/>
      <c r="WHQ35" s="48"/>
      <c r="WHR35" s="48"/>
      <c r="WHS35" s="48"/>
      <c r="WHT35" s="48"/>
      <c r="WHU35" s="48"/>
      <c r="WHV35" s="48"/>
      <c r="WHW35" s="48"/>
      <c r="WHX35" s="48"/>
      <c r="WHY35" s="48"/>
      <c r="WHZ35" s="48"/>
      <c r="WIA35" s="48"/>
      <c r="WIB35" s="48"/>
      <c r="WIC35" s="48"/>
      <c r="WID35" s="48"/>
      <c r="WIE35" s="48"/>
      <c r="WIF35" s="48"/>
      <c r="WIG35" s="48"/>
      <c r="WIH35" s="48"/>
      <c r="WII35" s="48"/>
      <c r="WIJ35" s="48"/>
      <c r="WIK35" s="48"/>
      <c r="WIL35" s="48"/>
      <c r="WIM35" s="48"/>
      <c r="WIN35" s="48"/>
      <c r="WIO35" s="48"/>
      <c r="WIP35" s="48"/>
      <c r="WIQ35" s="48"/>
      <c r="WIR35" s="48"/>
      <c r="WIS35" s="48"/>
      <c r="WIT35" s="48"/>
      <c r="WIU35" s="48"/>
      <c r="WIV35" s="48"/>
      <c r="WIW35" s="48"/>
      <c r="WIX35" s="48"/>
      <c r="WIY35" s="48"/>
      <c r="WIZ35" s="48"/>
      <c r="WJA35" s="48"/>
      <c r="WJB35" s="48"/>
      <c r="WJC35" s="48"/>
      <c r="WJD35" s="48"/>
      <c r="WJE35" s="48"/>
      <c r="WJF35" s="48"/>
      <c r="WJG35" s="48"/>
      <c r="WJH35" s="48"/>
      <c r="WJI35" s="48"/>
      <c r="WJJ35" s="48"/>
      <c r="WJK35" s="48"/>
      <c r="WJL35" s="48"/>
      <c r="WJM35" s="48"/>
      <c r="WJN35" s="48"/>
      <c r="WJO35" s="48"/>
      <c r="WJP35" s="48"/>
      <c r="WJQ35" s="48"/>
      <c r="WJR35" s="48"/>
      <c r="WJS35" s="48"/>
      <c r="WJT35" s="48"/>
      <c r="WJU35" s="48"/>
      <c r="WJV35" s="48"/>
      <c r="WJW35" s="48"/>
      <c r="WJX35" s="48"/>
      <c r="WJY35" s="48"/>
      <c r="WJZ35" s="48"/>
      <c r="WKA35" s="48"/>
      <c r="WKB35" s="48"/>
      <c r="WKC35" s="48"/>
      <c r="WKD35" s="48"/>
      <c r="WKE35" s="48"/>
      <c r="WKF35" s="48"/>
      <c r="WKG35" s="48"/>
      <c r="WKH35" s="48"/>
      <c r="WKI35" s="48"/>
      <c r="WKJ35" s="48"/>
      <c r="WKK35" s="48"/>
      <c r="WKL35" s="48"/>
      <c r="WKM35" s="48"/>
      <c r="WKN35" s="48"/>
      <c r="WKO35" s="48"/>
      <c r="WKP35" s="48"/>
      <c r="WKQ35" s="48"/>
      <c r="WKR35" s="48"/>
      <c r="WKS35" s="48"/>
      <c r="WKT35" s="48"/>
      <c r="WKU35" s="48"/>
      <c r="WKV35" s="48"/>
      <c r="WKW35" s="48"/>
      <c r="WKX35" s="48"/>
      <c r="WKY35" s="48"/>
      <c r="WKZ35" s="48"/>
      <c r="WLA35" s="48"/>
      <c r="WLB35" s="48"/>
      <c r="WLC35" s="48"/>
      <c r="WLD35" s="48"/>
      <c r="WLE35" s="48"/>
      <c r="WLF35" s="48"/>
      <c r="WLG35" s="48"/>
      <c r="WLH35" s="48"/>
      <c r="WLI35" s="48"/>
      <c r="WLJ35" s="48"/>
      <c r="WLK35" s="48"/>
      <c r="WLL35" s="48"/>
      <c r="WLM35" s="48"/>
      <c r="WLN35" s="48"/>
      <c r="WLO35" s="48"/>
      <c r="WLP35" s="48"/>
      <c r="WLQ35" s="48"/>
      <c r="WLR35" s="48"/>
      <c r="WLS35" s="48"/>
      <c r="WLT35" s="48"/>
      <c r="WLU35" s="48"/>
      <c r="WLV35" s="48"/>
      <c r="WLW35" s="48"/>
      <c r="WLX35" s="48"/>
      <c r="WLY35" s="48"/>
      <c r="WLZ35" s="48"/>
      <c r="WMA35" s="48"/>
      <c r="WMB35" s="48"/>
      <c r="WMC35" s="48"/>
      <c r="WMD35" s="48"/>
      <c r="WME35" s="48"/>
      <c r="WMF35" s="48"/>
      <c r="WMG35" s="48"/>
      <c r="WMH35" s="48"/>
      <c r="WMI35" s="48"/>
      <c r="WMJ35" s="48"/>
      <c r="WMK35" s="48"/>
      <c r="WML35" s="48"/>
      <c r="WMM35" s="48"/>
      <c r="WMN35" s="48"/>
      <c r="WMO35" s="48"/>
      <c r="WMP35" s="48"/>
      <c r="WMQ35" s="48"/>
      <c r="WMR35" s="48"/>
      <c r="WMS35" s="48"/>
      <c r="WMT35" s="48"/>
      <c r="WMU35" s="48"/>
      <c r="WMV35" s="48"/>
      <c r="WMW35" s="48"/>
      <c r="WMX35" s="48"/>
      <c r="WMY35" s="48"/>
      <c r="WMZ35" s="48"/>
      <c r="WNA35" s="48"/>
      <c r="WNB35" s="48"/>
      <c r="WNC35" s="48"/>
      <c r="WND35" s="48"/>
      <c r="WNE35" s="48"/>
      <c r="WNF35" s="48"/>
      <c r="WNG35" s="48"/>
      <c r="WNH35" s="48"/>
      <c r="WNI35" s="48"/>
      <c r="WNJ35" s="48"/>
      <c r="WNK35" s="48"/>
      <c r="WNL35" s="48"/>
      <c r="WNM35" s="48"/>
      <c r="WNN35" s="48"/>
      <c r="WNO35" s="48"/>
      <c r="WNP35" s="48"/>
      <c r="WNQ35" s="48"/>
      <c r="WNR35" s="48"/>
      <c r="WNS35" s="48"/>
      <c r="WNT35" s="48"/>
      <c r="WNU35" s="48"/>
      <c r="WNV35" s="48"/>
      <c r="WNW35" s="48"/>
      <c r="WNX35" s="48"/>
      <c r="WNY35" s="48"/>
      <c r="WNZ35" s="48"/>
    </row>
    <row r="36" spans="1:15938">
      <c r="G36" s="61"/>
    </row>
    <row r="37" spans="1:15938">
      <c r="G37" s="61"/>
    </row>
    <row r="38" spans="1:15938">
      <c r="E38" s="58" t="s">
        <v>406</v>
      </c>
      <c r="G38" s="62">
        <f>+G35+G34</f>
        <v>1000000</v>
      </c>
    </row>
    <row r="39" spans="1:15938">
      <c r="E39" s="63" t="s">
        <v>407</v>
      </c>
      <c r="G39" s="62">
        <f>+G4+G7+G8+G9+G12+G13+G14+G16+G18+G22+G24+G29</f>
        <v>1000000</v>
      </c>
    </row>
  </sheetData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1</vt:i4>
      </vt:variant>
    </vt:vector>
  </HeadingPairs>
  <TitlesOfParts>
    <vt:vector size="6" baseType="lpstr">
      <vt:lpstr>Sheet2</vt:lpstr>
      <vt:lpstr>Sheet3</vt:lpstr>
      <vt:lpstr>Sheet4</vt:lpstr>
      <vt:lpstr>สรุปกันเงินปี61</vt:lpstr>
      <vt:lpstr>Sheet1</vt:lpstr>
      <vt:lpstr>สรุปกันเงินปี61!Print_Titles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2019-01-04T10:46:12Z</cp:lastPrinted>
  <dcterms:created xsi:type="dcterms:W3CDTF">2018-11-09T02:00:05Z</dcterms:created>
  <dcterms:modified xsi:type="dcterms:W3CDTF">2019-01-28T07:29:11Z</dcterms:modified>
</cp:coreProperties>
</file>